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申报表" sheetId="1" r:id="rId1"/>
  </sheets>
  <calcPr calcId="144525"/>
</workbook>
</file>

<file path=xl/sharedStrings.xml><?xml version="1.0" encoding="utf-8"?>
<sst xmlns="http://schemas.openxmlformats.org/spreadsheetml/2006/main" count="35" uniqueCount="35">
  <si>
    <t>附件</t>
  </si>
  <si>
    <t>随县稻谷、小麦补贴（第三批）面积镇级汇总表</t>
  </si>
  <si>
    <t>镇签章：</t>
  </si>
  <si>
    <t>填报时间：2022 年 9 月 20 日</t>
  </si>
  <si>
    <t>分管财贸领导签字：</t>
  </si>
  <si>
    <t xml:space="preserve">       分管农业领导签字：</t>
  </si>
  <si>
    <t xml:space="preserve">  单位：亩</t>
  </si>
  <si>
    <t>序号</t>
  </si>
  <si>
    <t>镇</t>
  </si>
  <si>
    <t>户数</t>
  </si>
  <si>
    <t>确权确地实测面积</t>
  </si>
  <si>
    <t>承包村组非承包机动地面积</t>
  </si>
  <si>
    <t>流转农户承包耕地面积</t>
  </si>
  <si>
    <t>2022年水稻实际种植面职</t>
  </si>
  <si>
    <t>2022年小麦实际种植面积</t>
  </si>
  <si>
    <t>申报补贴面积</t>
  </si>
  <si>
    <t>备注</t>
  </si>
  <si>
    <t>栏次</t>
  </si>
  <si>
    <t>合计</t>
  </si>
  <si>
    <t>草店镇</t>
  </si>
  <si>
    <t>草店居民委员会</t>
  </si>
  <si>
    <t>二道河村民委员会</t>
  </si>
  <si>
    <t>王子城村民委员会</t>
  </si>
  <si>
    <t>檀山村民委员会</t>
  </si>
  <si>
    <t>紫金山村民委员会</t>
  </si>
  <si>
    <t>三道河村民委员会</t>
  </si>
  <si>
    <t>童家湾村民委员会</t>
  </si>
  <si>
    <t>观音寺村民委员会</t>
  </si>
  <si>
    <t>岳家湾村民委员会</t>
  </si>
  <si>
    <t>石庙村民委员会</t>
  </si>
  <si>
    <t>金锣山村民委员会</t>
  </si>
  <si>
    <t>东湾村民委员会</t>
  </si>
  <si>
    <t>大石村民委员会</t>
  </si>
  <si>
    <t>雨蒙村民委员会</t>
  </si>
  <si>
    <t>车云山居民委员会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</si>
</sst>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#,###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indexed="63"/>
      <name val="宋体"/>
      <charset val="134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9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/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49" fontId="5" fillId="0" borderId="2" xfId="51" applyNumberFormat="1" applyFont="1" applyBorder="1" applyAlignment="1">
      <alignment horizontal="left" vertical="center" shrinkToFit="1"/>
    </xf>
    <xf numFmtId="177" fontId="5" fillId="0" borderId="2" xfId="52" applyNumberFormat="1" applyFont="1" applyBorder="1" applyAlignment="1">
      <alignment horizontal="right" vertical="center" shrinkToFit="1"/>
    </xf>
    <xf numFmtId="4" fontId="5" fillId="0" borderId="2" xfId="53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center" vertical="center" wrapText="1"/>
    </xf>
    <xf numFmtId="4" fontId="5" fillId="0" borderId="2" xfId="54" applyNumberFormat="1" applyFont="1" applyBorder="1" applyAlignment="1">
      <alignment horizontal="right" vertical="center" shrinkToFit="1"/>
    </xf>
    <xf numFmtId="4" fontId="5" fillId="0" borderId="2" xfId="55" applyNumberFormat="1" applyFont="1" applyBorder="1" applyAlignment="1">
      <alignment horizontal="right" vertical="center" shrinkToFit="1"/>
    </xf>
    <xf numFmtId="4" fontId="5" fillId="0" borderId="2" xfId="13" applyNumberFormat="1" applyFont="1" applyBorder="1" applyAlignment="1">
      <alignment horizontal="right" vertical="center" shrinkToFit="1"/>
    </xf>
    <xf numFmtId="0" fontId="7" fillId="0" borderId="2" xfId="0" applyFont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49" fontId="0" fillId="0" borderId="2" xfId="0" applyNumberFormat="1" applyBorder="1">
      <alignment vertical="center"/>
    </xf>
    <xf numFmtId="0" fontId="4" fillId="0" borderId="0" xfId="0" applyFont="1" applyBorder="1" applyAlignment="1">
      <alignment horizontal="left" vertical="center" wrapText="1"/>
    </xf>
    <xf numFmtId="4" fontId="5" fillId="0" borderId="2" xfId="20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vertical="center" wrapText="1"/>
    </xf>
    <xf numFmtId="0" fontId="0" fillId="0" borderId="2" xfId="0" applyBorder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7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tabSelected="1" zoomScale="115" zoomScaleNormal="115" workbookViewId="0">
      <selection activeCell="G8" sqref="G8"/>
    </sheetView>
  </sheetViews>
  <sheetFormatPr defaultColWidth="9" defaultRowHeight="13.5"/>
  <cols>
    <col min="1" max="1" width="8.75" customWidth="1"/>
    <col min="2" max="2" width="14.75" customWidth="1"/>
    <col min="3" max="3" width="12.5" customWidth="1"/>
    <col min="4" max="4" width="14.75" customWidth="1"/>
    <col min="5" max="5" width="12.75" customWidth="1"/>
    <col min="6" max="6" width="13.125" customWidth="1"/>
    <col min="7" max="7" width="13.75" customWidth="1"/>
    <col min="8" max="8" width="12.625" customWidth="1"/>
    <col min="9" max="9" width="13.25" customWidth="1"/>
    <col min="10" max="10" width="6.25" customWidth="1"/>
  </cols>
  <sheetData>
    <row r="1" ht="18.75" spans="1:1">
      <c r="A1" s="3" t="s">
        <v>0</v>
      </c>
    </row>
    <row r="2" ht="22.5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8" customHeight="1" spans="1:10">
      <c r="A3" s="5" t="s">
        <v>2</v>
      </c>
      <c r="B3" s="6"/>
      <c r="C3" s="6"/>
      <c r="D3" s="6"/>
      <c r="E3" s="6"/>
      <c r="F3" s="6"/>
      <c r="G3" s="7" t="s">
        <v>3</v>
      </c>
      <c r="H3" s="7"/>
      <c r="I3" s="7"/>
      <c r="J3" s="7"/>
    </row>
    <row r="4" ht="18" customHeight="1" spans="1:10">
      <c r="A4" s="8" t="s">
        <v>4</v>
      </c>
      <c r="B4" s="8"/>
      <c r="C4" s="8"/>
      <c r="D4" s="9" t="s">
        <v>5</v>
      </c>
      <c r="E4" s="6"/>
      <c r="F4" s="6"/>
      <c r="G4" s="9"/>
      <c r="H4" s="10" t="s">
        <v>6</v>
      </c>
      <c r="I4" s="6"/>
      <c r="J4" s="27"/>
    </row>
    <row r="5" s="1" customFormat="1" ht="17.25" customHeight="1" spans="1:10">
      <c r="A5" s="11" t="s">
        <v>7</v>
      </c>
      <c r="B5" s="12" t="s">
        <v>8</v>
      </c>
      <c r="C5" s="11" t="s">
        <v>9</v>
      </c>
      <c r="D5" s="12" t="s">
        <v>10</v>
      </c>
      <c r="E5" s="12" t="s">
        <v>11</v>
      </c>
      <c r="F5" s="12" t="s">
        <v>12</v>
      </c>
      <c r="G5" s="11" t="s">
        <v>13</v>
      </c>
      <c r="H5" s="12" t="s">
        <v>14</v>
      </c>
      <c r="I5" s="12" t="s">
        <v>15</v>
      </c>
      <c r="J5" s="12" t="s">
        <v>16</v>
      </c>
    </row>
    <row r="6" s="1" customFormat="1" ht="36.75" customHeight="1" spans="1:10">
      <c r="A6" s="13"/>
      <c r="B6" s="12"/>
      <c r="C6" s="13"/>
      <c r="D6" s="12"/>
      <c r="E6" s="12"/>
      <c r="F6" s="12"/>
      <c r="G6" s="13"/>
      <c r="H6" s="12"/>
      <c r="I6" s="12"/>
      <c r="J6" s="12"/>
    </row>
    <row r="7" ht="20.1" customHeight="1" spans="1:10">
      <c r="A7" s="12" t="s">
        <v>17</v>
      </c>
      <c r="B7" s="12">
        <v>1</v>
      </c>
      <c r="C7" s="12">
        <v>2</v>
      </c>
      <c r="D7" s="12">
        <v>3</v>
      </c>
      <c r="E7" s="12">
        <v>4</v>
      </c>
      <c r="F7" s="12">
        <v>5</v>
      </c>
      <c r="G7" s="12">
        <v>6</v>
      </c>
      <c r="H7" s="12">
        <v>7</v>
      </c>
      <c r="I7" s="12">
        <v>8</v>
      </c>
      <c r="J7" s="12"/>
    </row>
    <row r="8" ht="20.1" customHeight="1" spans="1:10">
      <c r="A8" s="12" t="s">
        <v>18</v>
      </c>
      <c r="B8" s="12" t="s">
        <v>19</v>
      </c>
      <c r="C8" s="14">
        <f>SUM(C9:C22)</f>
        <v>3606</v>
      </c>
      <c r="D8" s="15">
        <f t="shared" ref="D8:I8" si="0">SUM(D9:D22)</f>
        <v>21521.63</v>
      </c>
      <c r="E8" s="15"/>
      <c r="F8" s="15">
        <f t="shared" si="0"/>
        <v>548.42</v>
      </c>
      <c r="G8" s="15">
        <f t="shared" si="0"/>
        <v>15508.82</v>
      </c>
      <c r="H8" s="15">
        <f t="shared" si="0"/>
        <v>39.4</v>
      </c>
      <c r="I8" s="15">
        <f t="shared" si="0"/>
        <v>15548.22</v>
      </c>
      <c r="J8" s="12"/>
    </row>
    <row r="9" ht="20.1" customHeight="1" spans="1:10">
      <c r="A9" s="12">
        <v>1</v>
      </c>
      <c r="B9" s="16" t="s">
        <v>20</v>
      </c>
      <c r="C9" s="17">
        <v>54</v>
      </c>
      <c r="D9" s="18">
        <v>268.16</v>
      </c>
      <c r="E9" s="19"/>
      <c r="F9" s="20">
        <v>176.8</v>
      </c>
      <c r="G9" s="21">
        <v>368.03</v>
      </c>
      <c r="H9" s="22"/>
      <c r="I9" s="28">
        <v>368.03</v>
      </c>
      <c r="J9" s="19"/>
    </row>
    <row r="10" ht="20.1" customHeight="1" spans="1:10">
      <c r="A10" s="12">
        <v>2</v>
      </c>
      <c r="B10" s="16" t="s">
        <v>21</v>
      </c>
      <c r="C10" s="17">
        <v>219</v>
      </c>
      <c r="D10" s="18">
        <v>1309.68</v>
      </c>
      <c r="E10" s="19"/>
      <c r="F10" s="20">
        <v>1.4</v>
      </c>
      <c r="G10" s="21">
        <v>824.84</v>
      </c>
      <c r="H10" s="22">
        <v>10.23</v>
      </c>
      <c r="I10" s="28">
        <v>835.07</v>
      </c>
      <c r="J10" s="19"/>
    </row>
    <row r="11" ht="20.1" customHeight="1" spans="1:10">
      <c r="A11" s="12">
        <v>3</v>
      </c>
      <c r="B11" s="16" t="s">
        <v>22</v>
      </c>
      <c r="C11" s="17">
        <v>191</v>
      </c>
      <c r="D11" s="18">
        <v>1130</v>
      </c>
      <c r="E11" s="19"/>
      <c r="F11" s="20">
        <v>7.52</v>
      </c>
      <c r="G11" s="21">
        <v>624.92</v>
      </c>
      <c r="H11" s="22">
        <v>0.5</v>
      </c>
      <c r="I11" s="28">
        <v>625.42</v>
      </c>
      <c r="J11" s="19"/>
    </row>
    <row r="12" ht="20.1" customHeight="1" spans="1:10">
      <c r="A12" s="12">
        <v>4</v>
      </c>
      <c r="B12" s="16" t="s">
        <v>23</v>
      </c>
      <c r="C12" s="17">
        <v>358</v>
      </c>
      <c r="D12" s="18">
        <v>2148.81</v>
      </c>
      <c r="E12" s="19"/>
      <c r="F12" s="20">
        <v>99</v>
      </c>
      <c r="G12" s="21">
        <v>1659.31</v>
      </c>
      <c r="H12" s="22">
        <v>4</v>
      </c>
      <c r="I12" s="28">
        <v>1663.31</v>
      </c>
      <c r="J12" s="19"/>
    </row>
    <row r="13" ht="20.1" customHeight="1" spans="1:10">
      <c r="A13" s="12">
        <v>5</v>
      </c>
      <c r="B13" s="16" t="s">
        <v>24</v>
      </c>
      <c r="C13" s="17">
        <v>180</v>
      </c>
      <c r="D13" s="18">
        <v>1304.9</v>
      </c>
      <c r="E13" s="19"/>
      <c r="F13" s="20">
        <v>6.53</v>
      </c>
      <c r="G13" s="21">
        <v>1006.2</v>
      </c>
      <c r="H13" s="22"/>
      <c r="I13" s="28">
        <v>1006.2</v>
      </c>
      <c r="J13" s="19"/>
    </row>
    <row r="14" ht="20.1" customHeight="1" spans="1:10">
      <c r="A14" s="12">
        <v>6</v>
      </c>
      <c r="B14" s="16" t="s">
        <v>25</v>
      </c>
      <c r="C14" s="17">
        <v>252</v>
      </c>
      <c r="D14" s="18">
        <v>1324.11</v>
      </c>
      <c r="E14" s="19"/>
      <c r="F14" s="20">
        <v>80</v>
      </c>
      <c r="G14" s="21">
        <v>904.85</v>
      </c>
      <c r="H14" s="22"/>
      <c r="I14" s="28">
        <v>904.85</v>
      </c>
      <c r="J14" s="19"/>
    </row>
    <row r="15" ht="20.1" customHeight="1" spans="1:10">
      <c r="A15" s="12">
        <v>7</v>
      </c>
      <c r="B15" s="16" t="s">
        <v>26</v>
      </c>
      <c r="C15" s="17">
        <v>179</v>
      </c>
      <c r="D15" s="18">
        <v>1240.58</v>
      </c>
      <c r="E15" s="19"/>
      <c r="F15" s="20">
        <v>24.38</v>
      </c>
      <c r="G15" s="21">
        <v>844.39</v>
      </c>
      <c r="H15" s="22"/>
      <c r="I15" s="28">
        <v>844.39</v>
      </c>
      <c r="J15" s="19"/>
    </row>
    <row r="16" ht="20.1" customHeight="1" spans="1:10">
      <c r="A16" s="12">
        <v>8</v>
      </c>
      <c r="B16" s="16" t="s">
        <v>27</v>
      </c>
      <c r="C16" s="17">
        <v>302</v>
      </c>
      <c r="D16" s="18">
        <v>2170.83</v>
      </c>
      <c r="E16" s="19"/>
      <c r="F16" s="20"/>
      <c r="G16" s="21">
        <v>1419.23</v>
      </c>
      <c r="H16" s="22"/>
      <c r="I16" s="28">
        <v>1419.23</v>
      </c>
      <c r="J16" s="19"/>
    </row>
    <row r="17" ht="20.1" customHeight="1" spans="1:10">
      <c r="A17" s="12">
        <v>9</v>
      </c>
      <c r="B17" s="16" t="s">
        <v>28</v>
      </c>
      <c r="C17" s="17">
        <v>196</v>
      </c>
      <c r="D17" s="18">
        <v>1287.85</v>
      </c>
      <c r="E17" s="19"/>
      <c r="F17" s="20"/>
      <c r="G17" s="21">
        <v>601.78</v>
      </c>
      <c r="H17" s="22">
        <v>2</v>
      </c>
      <c r="I17" s="28">
        <v>603.78</v>
      </c>
      <c r="J17" s="19"/>
    </row>
    <row r="18" ht="20.1" customHeight="1" spans="1:10">
      <c r="A18" s="12">
        <v>10</v>
      </c>
      <c r="B18" s="16" t="s">
        <v>29</v>
      </c>
      <c r="C18" s="17">
        <v>444</v>
      </c>
      <c r="D18" s="18">
        <v>2746.3</v>
      </c>
      <c r="E18" s="19"/>
      <c r="F18" s="20"/>
      <c r="G18" s="21">
        <v>2399.58</v>
      </c>
      <c r="H18" s="22"/>
      <c r="I18" s="28">
        <v>2399.58</v>
      </c>
      <c r="J18" s="19"/>
    </row>
    <row r="19" ht="20.1" customHeight="1" spans="1:10">
      <c r="A19" s="12">
        <v>11</v>
      </c>
      <c r="B19" s="16" t="s">
        <v>30</v>
      </c>
      <c r="C19" s="17">
        <v>215</v>
      </c>
      <c r="D19" s="18">
        <v>1061.19</v>
      </c>
      <c r="E19" s="19"/>
      <c r="F19" s="20">
        <v>58.12</v>
      </c>
      <c r="G19" s="21">
        <v>739.8</v>
      </c>
      <c r="H19" s="22">
        <v>0.8</v>
      </c>
      <c r="I19" s="28">
        <v>740.6</v>
      </c>
      <c r="J19" s="19"/>
    </row>
    <row r="20" ht="20.1" customHeight="1" spans="1:10">
      <c r="A20" s="12">
        <v>12</v>
      </c>
      <c r="B20" s="16" t="s">
        <v>31</v>
      </c>
      <c r="C20" s="17">
        <v>173</v>
      </c>
      <c r="D20" s="18">
        <v>1046.14</v>
      </c>
      <c r="E20" s="19"/>
      <c r="F20" s="20">
        <v>54</v>
      </c>
      <c r="G20" s="21">
        <v>650.41</v>
      </c>
      <c r="H20" s="22">
        <v>16.02</v>
      </c>
      <c r="I20" s="28">
        <v>666.43</v>
      </c>
      <c r="J20" s="19"/>
    </row>
    <row r="21" s="2" customFormat="1" ht="20.1" customHeight="1" spans="1:10">
      <c r="A21" s="12">
        <v>13</v>
      </c>
      <c r="B21" s="16" t="s">
        <v>32</v>
      </c>
      <c r="C21" s="17">
        <v>350</v>
      </c>
      <c r="D21" s="18">
        <v>2010.56</v>
      </c>
      <c r="E21" s="23"/>
      <c r="F21" s="20"/>
      <c r="G21" s="21">
        <v>1504.92</v>
      </c>
      <c r="H21" s="22"/>
      <c r="I21" s="28">
        <v>1504.92</v>
      </c>
      <c r="J21" s="29"/>
    </row>
    <row r="22" ht="20.1" customHeight="1" spans="1:10">
      <c r="A22" s="12">
        <v>14</v>
      </c>
      <c r="B22" s="16" t="s">
        <v>33</v>
      </c>
      <c r="C22" s="17">
        <v>493</v>
      </c>
      <c r="D22" s="18">
        <v>2472.52</v>
      </c>
      <c r="E22" s="23"/>
      <c r="F22" s="20">
        <v>40.67</v>
      </c>
      <c r="G22" s="21">
        <v>1960.56</v>
      </c>
      <c r="H22" s="22">
        <v>5.85</v>
      </c>
      <c r="I22" s="28">
        <v>1966.41</v>
      </c>
      <c r="J22" s="23"/>
    </row>
    <row r="23" ht="20.1" customHeight="1" spans="1:10">
      <c r="A23" s="24">
        <v>15</v>
      </c>
      <c r="B23" s="25" t="s">
        <v>34</v>
      </c>
      <c r="C23" s="26"/>
      <c r="D23" s="26"/>
      <c r="E23" s="26"/>
      <c r="F23" s="26"/>
      <c r="G23" s="26"/>
      <c r="H23" s="26"/>
      <c r="I23" s="26"/>
      <c r="J23" s="30"/>
    </row>
  </sheetData>
  <mergeCells count="13">
    <mergeCell ref="A2:J2"/>
    <mergeCell ref="G3:J3"/>
    <mergeCell ref="A4:B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不忘初心</cp:lastModifiedBy>
  <dcterms:created xsi:type="dcterms:W3CDTF">2006-09-13T11:21:00Z</dcterms:created>
  <dcterms:modified xsi:type="dcterms:W3CDTF">2022-09-26T09:04:12Z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9711F364FE504306982CCE9DFC06262D</vt:lpwstr>
  </property>
  <property fmtid="{D5CDD505-2E9C-101B-9397-08002B2CF9AE}" pid="3" name="KSOProductBuildVer">
    <vt:lpwstr>2052-11.1.0.12358</vt:lpwstr>
  </property>
</Properties>
</file>