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Sheet1!$A$3:$G$57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<sst xmlns="http://schemas.openxmlformats.org/spreadsheetml/2006/main" count="168" uniqueCount="76">
  <si>
    <t>福利院2023年7月集中五保供养发放表</t>
  </si>
  <si>
    <t>序号</t>
  </si>
  <si>
    <t>姓名</t>
  </si>
  <si>
    <t>所属村</t>
  </si>
  <si>
    <t>自理能力</t>
  </si>
  <si>
    <t>月基本生活费</t>
  </si>
  <si>
    <t>月护理费</t>
  </si>
  <si>
    <t>月供养金</t>
  </si>
  <si>
    <t>陶承英</t>
  </si>
  <si>
    <t>喻家湾村</t>
  </si>
  <si>
    <t>不能自理</t>
  </si>
  <si>
    <t>周忠云</t>
  </si>
  <si>
    <t>陈永良</t>
  </si>
  <si>
    <t>庹家村</t>
  </si>
  <si>
    <t>全自理</t>
  </si>
  <si>
    <t>万大发</t>
  </si>
  <si>
    <t>赵忠洋</t>
  </si>
  <si>
    <t>罗义朝</t>
  </si>
  <si>
    <t>刘成海</t>
  </si>
  <si>
    <t>洪山坪</t>
  </si>
  <si>
    <t>伍廷保</t>
  </si>
  <si>
    <t>洪山坪村</t>
  </si>
  <si>
    <t>宁秀英</t>
  </si>
  <si>
    <t>熊氏祠</t>
  </si>
  <si>
    <t>孙连方</t>
  </si>
  <si>
    <t>梁其军</t>
  </si>
  <si>
    <t>金良发</t>
  </si>
  <si>
    <t>半自理</t>
  </si>
  <si>
    <t>张先凤</t>
  </si>
  <si>
    <t>程用军</t>
  </si>
  <si>
    <t>程用兵</t>
  </si>
  <si>
    <t>黄本强</t>
  </si>
  <si>
    <t>刘光付</t>
  </si>
  <si>
    <t>梁其银</t>
  </si>
  <si>
    <t>梁其雄</t>
  </si>
  <si>
    <t>黄冬</t>
  </si>
  <si>
    <t>珍珠泉</t>
  </si>
  <si>
    <t>裴圣保</t>
  </si>
  <si>
    <t>李尚付</t>
  </si>
  <si>
    <t>周龙泉</t>
  </si>
  <si>
    <t>廖邦付</t>
  </si>
  <si>
    <t>徐先明</t>
  </si>
  <si>
    <t>汪祖发</t>
  </si>
  <si>
    <t>黄木淌</t>
  </si>
  <si>
    <t>万世荣</t>
  </si>
  <si>
    <t>谢明宝</t>
  </si>
  <si>
    <t>王云山</t>
  </si>
  <si>
    <r>
      <rPr>
        <sz val="11"/>
        <color theme="1"/>
        <rFont val="宋体"/>
        <charset val="134"/>
        <scheme val="minor"/>
      </rPr>
      <t>梁国宝</t>
    </r>
    <r>
      <rPr>
        <sz val="11"/>
        <color theme="1"/>
        <rFont val="Times New Roman"/>
        <charset val="134"/>
      </rPr>
      <t xml:space="preserve"> </t>
    </r>
  </si>
  <si>
    <t>万甫兴</t>
  </si>
  <si>
    <t>杨国安</t>
  </si>
  <si>
    <t>周栋梁</t>
  </si>
  <si>
    <t>东庄畈</t>
  </si>
  <si>
    <t>蔡和富</t>
  </si>
  <si>
    <t>万付美</t>
  </si>
  <si>
    <t>蔡运河</t>
  </si>
  <si>
    <t>徐先刚</t>
  </si>
  <si>
    <t>大洪山</t>
  </si>
  <si>
    <t>何连成</t>
  </si>
  <si>
    <t>罗建国</t>
  </si>
  <si>
    <t>刘艳</t>
  </si>
  <si>
    <t>李国斌</t>
  </si>
  <si>
    <t>陈方奎</t>
  </si>
  <si>
    <t>东庄畈村</t>
  </si>
  <si>
    <t>杨习华</t>
  </si>
  <si>
    <t>周立生</t>
  </si>
  <si>
    <t>张礼海</t>
  </si>
  <si>
    <t>王祖明</t>
  </si>
  <si>
    <t>朱致新</t>
  </si>
  <si>
    <t>徐先贵</t>
  </si>
  <si>
    <t>熊氏祠村</t>
  </si>
  <si>
    <t>杨邦富</t>
  </si>
  <si>
    <t>蒋武</t>
  </si>
  <si>
    <t>黄银柱</t>
  </si>
  <si>
    <t>刘关伟</t>
  </si>
  <si>
    <t>冯洪勤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</si>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</sst>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31" fontId="3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"/>
  <sheetViews>
    <sheetView tabSelected="1" topLeftCell="A28" workbookViewId="0">
      <selection activeCell="J52" sqref="J52"/>
    </sheetView>
  </sheetViews>
  <sheetFormatPr defaultColWidth="9" defaultRowHeight="13.5" outlineLevelCol="6"/>
  <cols>
    <col min="1" max="1" width="6.75" style="2" customWidth="1"/>
    <col min="2" max="2" width="12.125" style="3" customWidth="1"/>
    <col min="3" max="3" width="16.75" style="3" customWidth="1"/>
    <col min="4" max="4" width="13.875" style="3" customWidth="1"/>
    <col min="5" max="5" width="11.875" style="3" customWidth="1"/>
    <col min="6" max="6" width="12.25" style="3" customWidth="1"/>
    <col min="7" max="7" width="11.375" style="3" customWidth="1"/>
    <col min="8" max="16384" width="9" style="3"/>
  </cols>
  <sheetData>
    <row r="1" ht="27" spans="1:7">
      <c r="A1" s="4" t="s">
        <v>0</v>
      </c>
      <c r="B1" s="4"/>
      <c r="C1" s="4"/>
      <c r="D1" s="4"/>
      <c r="E1" s="4"/>
      <c r="F1" s="4"/>
      <c r="G1" s="4"/>
    </row>
    <row r="2" ht="14.25" spans="6:6">
      <c r="F2" s="5"/>
    </row>
    <row r="3" s="1" customFormat="1" ht="30" customHeight="1" spans="1:7">
      <c r="A3" s="6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8" t="s">
        <v>6</v>
      </c>
      <c r="G3" s="9" t="s">
        <v>7</v>
      </c>
    </row>
    <row r="4" ht="23" customHeight="1" spans="1:7">
      <c r="A4" s="10">
        <v>1</v>
      </c>
      <c r="B4" s="11" t="s">
        <v>8</v>
      </c>
      <c r="C4" s="11" t="s">
        <v>9</v>
      </c>
      <c r="D4" s="10" t="s">
        <v>10</v>
      </c>
      <c r="E4" s="12">
        <v>690</v>
      </c>
      <c r="F4" s="12">
        <v>1600</v>
      </c>
      <c r="G4" s="13">
        <f>F4+E4</f>
        <v>2290</v>
      </c>
    </row>
    <row r="5" ht="23" customHeight="1" spans="1:7">
      <c r="A5" s="10">
        <v>2</v>
      </c>
      <c r="B5" s="11" t="s">
        <v>11</v>
      </c>
      <c r="C5" s="11" t="s">
        <v>9</v>
      </c>
      <c r="D5" s="10" t="s">
        <v>10</v>
      </c>
      <c r="E5" s="12">
        <v>690</v>
      </c>
      <c r="F5" s="12">
        <v>1600</v>
      </c>
      <c r="G5" s="13">
        <f t="shared" ref="G5:G52" si="0">F5+E5</f>
        <v>2290</v>
      </c>
    </row>
    <row r="6" ht="23" customHeight="1" spans="1:7">
      <c r="A6" s="10">
        <v>3</v>
      </c>
      <c r="B6" s="12" t="s">
        <v>12</v>
      </c>
      <c r="C6" s="12" t="s">
        <v>13</v>
      </c>
      <c r="D6" s="10" t="s">
        <v>14</v>
      </c>
      <c r="E6" s="12">
        <v>690</v>
      </c>
      <c r="F6" s="12">
        <v>371</v>
      </c>
      <c r="G6" s="13">
        <f t="shared" si="0"/>
        <v>1061</v>
      </c>
    </row>
    <row r="7" ht="23" customHeight="1" spans="1:7">
      <c r="A7" s="10">
        <v>4</v>
      </c>
      <c r="B7" s="12" t="s">
        <v>15</v>
      </c>
      <c r="C7" s="12" t="s">
        <v>13</v>
      </c>
      <c r="D7" s="10" t="s">
        <v>10</v>
      </c>
      <c r="E7" s="12">
        <v>690</v>
      </c>
      <c r="F7" s="12">
        <v>1600</v>
      </c>
      <c r="G7" s="13">
        <f t="shared" si="0"/>
        <v>2290</v>
      </c>
    </row>
    <row r="8" ht="23" customHeight="1" spans="1:7">
      <c r="A8" s="10">
        <v>5</v>
      </c>
      <c r="B8" s="12" t="s">
        <v>16</v>
      </c>
      <c r="C8" s="12" t="s">
        <v>13</v>
      </c>
      <c r="D8" s="10" t="s">
        <v>14</v>
      </c>
      <c r="E8" s="12">
        <v>690</v>
      </c>
      <c r="F8" s="12">
        <v>371</v>
      </c>
      <c r="G8" s="13">
        <f t="shared" si="0"/>
        <v>1061</v>
      </c>
    </row>
    <row r="9" ht="23" customHeight="1" spans="1:7">
      <c r="A9" s="10">
        <v>6</v>
      </c>
      <c r="B9" s="12" t="s">
        <v>17</v>
      </c>
      <c r="C9" s="12" t="s">
        <v>13</v>
      </c>
      <c r="D9" s="10" t="s">
        <v>10</v>
      </c>
      <c r="E9" s="12">
        <v>690</v>
      </c>
      <c r="F9" s="12">
        <v>1600</v>
      </c>
      <c r="G9" s="13">
        <f t="shared" si="0"/>
        <v>2290</v>
      </c>
    </row>
    <row r="10" ht="23" customHeight="1" spans="1:7">
      <c r="A10" s="10">
        <v>7</v>
      </c>
      <c r="B10" s="12" t="s">
        <v>18</v>
      </c>
      <c r="C10" s="12" t="s">
        <v>19</v>
      </c>
      <c r="D10" s="10" t="s">
        <v>10</v>
      </c>
      <c r="E10" s="12">
        <v>690</v>
      </c>
      <c r="F10" s="12">
        <v>1600</v>
      </c>
      <c r="G10" s="13">
        <f t="shared" si="0"/>
        <v>2290</v>
      </c>
    </row>
    <row r="11" ht="23" customHeight="1" spans="1:7">
      <c r="A11" s="10">
        <v>8</v>
      </c>
      <c r="B11" s="11" t="s">
        <v>20</v>
      </c>
      <c r="C11" s="11" t="s">
        <v>21</v>
      </c>
      <c r="D11" s="10" t="s">
        <v>10</v>
      </c>
      <c r="E11" s="12">
        <v>690</v>
      </c>
      <c r="F11" s="12">
        <v>1600</v>
      </c>
      <c r="G11" s="13">
        <f t="shared" si="0"/>
        <v>2290</v>
      </c>
    </row>
    <row r="12" ht="23" customHeight="1" spans="1:7">
      <c r="A12" s="10">
        <v>9</v>
      </c>
      <c r="B12" s="12" t="s">
        <v>22</v>
      </c>
      <c r="C12" s="12" t="s">
        <v>23</v>
      </c>
      <c r="D12" s="10" t="s">
        <v>10</v>
      </c>
      <c r="E12" s="12">
        <v>690</v>
      </c>
      <c r="F12" s="12">
        <v>1600</v>
      </c>
      <c r="G12" s="13">
        <f t="shared" si="0"/>
        <v>2290</v>
      </c>
    </row>
    <row r="13" ht="23" customHeight="1" spans="1:7">
      <c r="A13" s="10">
        <v>10</v>
      </c>
      <c r="B13" s="12" t="s">
        <v>24</v>
      </c>
      <c r="C13" s="12" t="s">
        <v>23</v>
      </c>
      <c r="D13" s="10" t="s">
        <v>10</v>
      </c>
      <c r="E13" s="12">
        <v>690</v>
      </c>
      <c r="F13" s="12">
        <v>1600</v>
      </c>
      <c r="G13" s="13">
        <f t="shared" si="0"/>
        <v>2290</v>
      </c>
    </row>
    <row r="14" ht="23" customHeight="1" spans="1:7">
      <c r="A14" s="10">
        <v>11</v>
      </c>
      <c r="B14" s="12" t="s">
        <v>25</v>
      </c>
      <c r="C14" s="12" t="s">
        <v>23</v>
      </c>
      <c r="D14" s="10" t="s">
        <v>10</v>
      </c>
      <c r="E14" s="12">
        <v>690</v>
      </c>
      <c r="F14" s="12">
        <v>1600</v>
      </c>
      <c r="G14" s="13">
        <f t="shared" si="0"/>
        <v>2290</v>
      </c>
    </row>
    <row r="15" ht="23" customHeight="1" spans="1:7">
      <c r="A15" s="10">
        <v>12</v>
      </c>
      <c r="B15" s="12" t="s">
        <v>26</v>
      </c>
      <c r="C15" s="12" t="s">
        <v>23</v>
      </c>
      <c r="D15" s="10" t="s">
        <v>27</v>
      </c>
      <c r="E15" s="12">
        <v>690</v>
      </c>
      <c r="F15" s="12">
        <v>471</v>
      </c>
      <c r="G15" s="13">
        <f t="shared" si="0"/>
        <v>1161</v>
      </c>
    </row>
    <row r="16" ht="23" customHeight="1" spans="1:7">
      <c r="A16" s="10">
        <v>13</v>
      </c>
      <c r="B16" s="12" t="s">
        <v>28</v>
      </c>
      <c r="C16" s="12" t="s">
        <v>23</v>
      </c>
      <c r="D16" s="10" t="s">
        <v>10</v>
      </c>
      <c r="E16" s="12">
        <v>690</v>
      </c>
      <c r="F16" s="12">
        <v>1600</v>
      </c>
      <c r="G16" s="13">
        <f t="shared" si="0"/>
        <v>2290</v>
      </c>
    </row>
    <row r="17" ht="23" customHeight="1" spans="1:7">
      <c r="A17" s="10">
        <v>14</v>
      </c>
      <c r="B17" s="12" t="s">
        <v>29</v>
      </c>
      <c r="C17" s="12" t="s">
        <v>23</v>
      </c>
      <c r="D17" s="10" t="s">
        <v>10</v>
      </c>
      <c r="E17" s="12">
        <v>690</v>
      </c>
      <c r="F17" s="12">
        <v>1600</v>
      </c>
      <c r="G17" s="13">
        <f t="shared" si="0"/>
        <v>2290</v>
      </c>
    </row>
    <row r="18" ht="23" customHeight="1" spans="1:7">
      <c r="A18" s="10">
        <v>15</v>
      </c>
      <c r="B18" s="12" t="s">
        <v>30</v>
      </c>
      <c r="C18" s="12" t="s">
        <v>23</v>
      </c>
      <c r="D18" s="10" t="s">
        <v>10</v>
      </c>
      <c r="E18" s="12">
        <v>690</v>
      </c>
      <c r="F18" s="12">
        <v>1600</v>
      </c>
      <c r="G18" s="13">
        <f t="shared" si="0"/>
        <v>2290</v>
      </c>
    </row>
    <row r="19" ht="23" customHeight="1" spans="1:7">
      <c r="A19" s="10">
        <v>16</v>
      </c>
      <c r="B19" s="12" t="s">
        <v>31</v>
      </c>
      <c r="C19" s="12" t="s">
        <v>23</v>
      </c>
      <c r="D19" s="10" t="s">
        <v>14</v>
      </c>
      <c r="E19" s="12">
        <v>690</v>
      </c>
      <c r="F19" s="12">
        <v>371</v>
      </c>
      <c r="G19" s="13">
        <f t="shared" si="0"/>
        <v>1061</v>
      </c>
    </row>
    <row r="20" ht="23" customHeight="1" spans="1:7">
      <c r="A20" s="10">
        <v>17</v>
      </c>
      <c r="B20" s="12" t="s">
        <v>32</v>
      </c>
      <c r="C20" s="12" t="s">
        <v>23</v>
      </c>
      <c r="D20" s="10" t="s">
        <v>27</v>
      </c>
      <c r="E20" s="12">
        <v>690</v>
      </c>
      <c r="F20" s="12">
        <v>471</v>
      </c>
      <c r="G20" s="13">
        <f t="shared" si="0"/>
        <v>1161</v>
      </c>
    </row>
    <row r="21" ht="23" customHeight="1" spans="1:7">
      <c r="A21" s="10">
        <v>18</v>
      </c>
      <c r="B21" s="12" t="s">
        <v>33</v>
      </c>
      <c r="C21" s="12" t="s">
        <v>23</v>
      </c>
      <c r="D21" s="10" t="s">
        <v>14</v>
      </c>
      <c r="E21" s="12">
        <v>690</v>
      </c>
      <c r="F21" s="12">
        <v>371</v>
      </c>
      <c r="G21" s="13">
        <f t="shared" si="0"/>
        <v>1061</v>
      </c>
    </row>
    <row r="22" ht="23" customHeight="1" spans="1:7">
      <c r="A22" s="10">
        <v>19</v>
      </c>
      <c r="B22" s="12" t="s">
        <v>34</v>
      </c>
      <c r="C22" s="12" t="s">
        <v>23</v>
      </c>
      <c r="D22" s="10" t="s">
        <v>27</v>
      </c>
      <c r="E22" s="12">
        <v>690</v>
      </c>
      <c r="F22" s="12">
        <v>471</v>
      </c>
      <c r="G22" s="13">
        <f t="shared" si="0"/>
        <v>1161</v>
      </c>
    </row>
    <row r="23" ht="23" customHeight="1" spans="1:7">
      <c r="A23" s="10">
        <v>20</v>
      </c>
      <c r="B23" s="10" t="s">
        <v>35</v>
      </c>
      <c r="C23" s="12" t="s">
        <v>36</v>
      </c>
      <c r="D23" s="10" t="s">
        <v>27</v>
      </c>
      <c r="E23" s="12">
        <v>690</v>
      </c>
      <c r="F23" s="12">
        <v>471</v>
      </c>
      <c r="G23" s="13">
        <f t="shared" si="0"/>
        <v>1161</v>
      </c>
    </row>
    <row r="24" ht="23" customHeight="1" spans="1:7">
      <c r="A24" s="10">
        <v>21</v>
      </c>
      <c r="B24" s="12" t="s">
        <v>37</v>
      </c>
      <c r="C24" s="12" t="s">
        <v>36</v>
      </c>
      <c r="D24" s="10" t="s">
        <v>27</v>
      </c>
      <c r="E24" s="12">
        <v>690</v>
      </c>
      <c r="F24" s="12">
        <v>471</v>
      </c>
      <c r="G24" s="13">
        <f t="shared" si="0"/>
        <v>1161</v>
      </c>
    </row>
    <row r="25" ht="23" customHeight="1" spans="1:7">
      <c r="A25" s="10">
        <v>22</v>
      </c>
      <c r="B25" s="12" t="s">
        <v>38</v>
      </c>
      <c r="C25" s="12" t="s">
        <v>36</v>
      </c>
      <c r="D25" s="10" t="s">
        <v>10</v>
      </c>
      <c r="E25" s="12">
        <v>690</v>
      </c>
      <c r="F25" s="12">
        <v>1600</v>
      </c>
      <c r="G25" s="13">
        <f t="shared" si="0"/>
        <v>2290</v>
      </c>
    </row>
    <row r="26" ht="23" customHeight="1" spans="1:7">
      <c r="A26" s="10">
        <v>23</v>
      </c>
      <c r="B26" s="12" t="s">
        <v>39</v>
      </c>
      <c r="C26" s="12" t="s">
        <v>36</v>
      </c>
      <c r="D26" s="10" t="s">
        <v>10</v>
      </c>
      <c r="E26" s="12">
        <v>690</v>
      </c>
      <c r="F26" s="12">
        <v>1600</v>
      </c>
      <c r="G26" s="13">
        <f t="shared" si="0"/>
        <v>2290</v>
      </c>
    </row>
    <row r="27" ht="23" customHeight="1" spans="1:7">
      <c r="A27" s="10">
        <v>24</v>
      </c>
      <c r="B27" s="12" t="s">
        <v>40</v>
      </c>
      <c r="C27" s="12" t="s">
        <v>36</v>
      </c>
      <c r="D27" s="10" t="s">
        <v>14</v>
      </c>
      <c r="E27" s="12">
        <v>690</v>
      </c>
      <c r="F27" s="12">
        <v>371</v>
      </c>
      <c r="G27" s="13">
        <f t="shared" si="0"/>
        <v>1061</v>
      </c>
    </row>
    <row r="28" ht="23" customHeight="1" spans="1:7">
      <c r="A28" s="10">
        <v>25</v>
      </c>
      <c r="B28" s="12" t="s">
        <v>41</v>
      </c>
      <c r="C28" s="12" t="s">
        <v>36</v>
      </c>
      <c r="D28" s="10" t="s">
        <v>14</v>
      </c>
      <c r="E28" s="12">
        <v>690</v>
      </c>
      <c r="F28" s="12">
        <v>371</v>
      </c>
      <c r="G28" s="13">
        <f t="shared" si="0"/>
        <v>1061</v>
      </c>
    </row>
    <row r="29" ht="23" customHeight="1" spans="1:7">
      <c r="A29" s="10">
        <v>26</v>
      </c>
      <c r="B29" s="12" t="s">
        <v>42</v>
      </c>
      <c r="C29" s="12" t="s">
        <v>43</v>
      </c>
      <c r="D29" s="10" t="s">
        <v>10</v>
      </c>
      <c r="E29" s="12">
        <v>690</v>
      </c>
      <c r="F29" s="12">
        <v>1600</v>
      </c>
      <c r="G29" s="13">
        <f t="shared" si="0"/>
        <v>2290</v>
      </c>
    </row>
    <row r="30" ht="23" customHeight="1" spans="1:7">
      <c r="A30" s="10">
        <v>27</v>
      </c>
      <c r="B30" s="12" t="s">
        <v>44</v>
      </c>
      <c r="C30" s="12" t="s">
        <v>43</v>
      </c>
      <c r="D30" s="10" t="s">
        <v>27</v>
      </c>
      <c r="E30" s="12">
        <v>690</v>
      </c>
      <c r="F30" s="12">
        <v>471</v>
      </c>
      <c r="G30" s="13">
        <f t="shared" si="0"/>
        <v>1161</v>
      </c>
    </row>
    <row r="31" ht="23" customHeight="1" spans="1:7">
      <c r="A31" s="10">
        <v>28</v>
      </c>
      <c r="B31" s="12" t="s">
        <v>45</v>
      </c>
      <c r="C31" s="12" t="s">
        <v>43</v>
      </c>
      <c r="D31" s="10" t="s">
        <v>14</v>
      </c>
      <c r="E31" s="12">
        <v>690</v>
      </c>
      <c r="F31" s="12">
        <v>371</v>
      </c>
      <c r="G31" s="13">
        <f t="shared" si="0"/>
        <v>1061</v>
      </c>
    </row>
    <row r="32" ht="23" customHeight="1" spans="1:7">
      <c r="A32" s="10">
        <v>29</v>
      </c>
      <c r="B32" s="12" t="s">
        <v>46</v>
      </c>
      <c r="C32" s="12" t="s">
        <v>43</v>
      </c>
      <c r="D32" s="10" t="s">
        <v>14</v>
      </c>
      <c r="E32" s="12">
        <v>690</v>
      </c>
      <c r="F32" s="12">
        <v>371</v>
      </c>
      <c r="G32" s="13">
        <f t="shared" si="0"/>
        <v>1061</v>
      </c>
    </row>
    <row r="33" ht="23" customHeight="1" spans="1:7">
      <c r="A33" s="10">
        <v>30</v>
      </c>
      <c r="B33" s="12" t="s">
        <v>47</v>
      </c>
      <c r="C33" s="12" t="s">
        <v>43</v>
      </c>
      <c r="D33" s="10" t="s">
        <v>10</v>
      </c>
      <c r="E33" s="12">
        <v>690</v>
      </c>
      <c r="F33" s="12">
        <v>1600</v>
      </c>
      <c r="G33" s="13">
        <f t="shared" si="0"/>
        <v>2290</v>
      </c>
    </row>
    <row r="34" ht="23" customHeight="1" spans="1:7">
      <c r="A34" s="10">
        <v>31</v>
      </c>
      <c r="B34" s="12" t="s">
        <v>48</v>
      </c>
      <c r="C34" s="14" t="s">
        <v>43</v>
      </c>
      <c r="D34" s="10" t="s">
        <v>10</v>
      </c>
      <c r="E34" s="12">
        <v>690</v>
      </c>
      <c r="F34" s="12">
        <v>1600</v>
      </c>
      <c r="G34" s="13">
        <f t="shared" si="0"/>
        <v>2290</v>
      </c>
    </row>
    <row r="35" ht="23" customHeight="1" spans="1:7">
      <c r="A35" s="10">
        <v>32</v>
      </c>
      <c r="B35" s="15" t="s">
        <v>49</v>
      </c>
      <c r="C35" s="14" t="s">
        <v>43</v>
      </c>
      <c r="D35" s="10" t="s">
        <v>14</v>
      </c>
      <c r="E35" s="12">
        <v>690</v>
      </c>
      <c r="F35" s="12">
        <v>371</v>
      </c>
      <c r="G35" s="13">
        <f t="shared" si="0"/>
        <v>1061</v>
      </c>
    </row>
    <row r="36" ht="23" customHeight="1" spans="1:7">
      <c r="A36" s="10">
        <v>33</v>
      </c>
      <c r="B36" s="12" t="s">
        <v>50</v>
      </c>
      <c r="C36" s="12" t="s">
        <v>51</v>
      </c>
      <c r="D36" s="10" t="s">
        <v>10</v>
      </c>
      <c r="E36" s="12">
        <v>690</v>
      </c>
      <c r="F36" s="12">
        <v>1600</v>
      </c>
      <c r="G36" s="13">
        <f t="shared" si="0"/>
        <v>2290</v>
      </c>
    </row>
    <row r="37" ht="23" customHeight="1" spans="1:7">
      <c r="A37" s="10">
        <v>34</v>
      </c>
      <c r="B37" s="12" t="s">
        <v>52</v>
      </c>
      <c r="C37" s="12" t="s">
        <v>51</v>
      </c>
      <c r="D37" s="10" t="s">
        <v>10</v>
      </c>
      <c r="E37" s="12">
        <v>690</v>
      </c>
      <c r="F37" s="12">
        <v>1600</v>
      </c>
      <c r="G37" s="13">
        <f t="shared" si="0"/>
        <v>2290</v>
      </c>
    </row>
    <row r="38" ht="23" customHeight="1" spans="1:7">
      <c r="A38" s="10">
        <v>35</v>
      </c>
      <c r="B38" s="12" t="s">
        <v>53</v>
      </c>
      <c r="C38" s="12" t="s">
        <v>51</v>
      </c>
      <c r="D38" s="10" t="s">
        <v>10</v>
      </c>
      <c r="E38" s="12">
        <v>690</v>
      </c>
      <c r="F38" s="12">
        <v>1600</v>
      </c>
      <c r="G38" s="13">
        <f t="shared" si="0"/>
        <v>2290</v>
      </c>
    </row>
    <row r="39" ht="23" customHeight="1" spans="1:7">
      <c r="A39" s="10">
        <v>36</v>
      </c>
      <c r="B39" s="12" t="s">
        <v>54</v>
      </c>
      <c r="C39" s="12" t="s">
        <v>51</v>
      </c>
      <c r="D39" s="10" t="s">
        <v>10</v>
      </c>
      <c r="E39" s="12">
        <v>690</v>
      </c>
      <c r="F39" s="12">
        <v>1600</v>
      </c>
      <c r="G39" s="13">
        <f t="shared" si="0"/>
        <v>2290</v>
      </c>
    </row>
    <row r="40" ht="23" customHeight="1" spans="1:7">
      <c r="A40" s="10">
        <v>37</v>
      </c>
      <c r="B40" s="12" t="s">
        <v>55</v>
      </c>
      <c r="C40" s="12" t="s">
        <v>56</v>
      </c>
      <c r="D40" s="10" t="s">
        <v>10</v>
      </c>
      <c r="E40" s="12">
        <v>690</v>
      </c>
      <c r="F40" s="12">
        <v>1600</v>
      </c>
      <c r="G40" s="13">
        <f t="shared" si="0"/>
        <v>2290</v>
      </c>
    </row>
    <row r="41" ht="23" customHeight="1" spans="1:7">
      <c r="A41" s="10">
        <v>38</v>
      </c>
      <c r="B41" s="12" t="s">
        <v>57</v>
      </c>
      <c r="C41" s="12" t="s">
        <v>56</v>
      </c>
      <c r="D41" s="10" t="s">
        <v>10</v>
      </c>
      <c r="E41" s="12">
        <v>690</v>
      </c>
      <c r="F41" s="12">
        <v>1600</v>
      </c>
      <c r="G41" s="13">
        <f t="shared" si="0"/>
        <v>2290</v>
      </c>
    </row>
    <row r="42" ht="23" customHeight="1" spans="1:7">
      <c r="A42" s="10">
        <v>39</v>
      </c>
      <c r="B42" s="12" t="s">
        <v>58</v>
      </c>
      <c r="C42" s="12" t="s">
        <v>56</v>
      </c>
      <c r="D42" s="10" t="s">
        <v>27</v>
      </c>
      <c r="E42" s="12">
        <v>690</v>
      </c>
      <c r="F42" s="12">
        <v>471</v>
      </c>
      <c r="G42" s="13">
        <f t="shared" si="0"/>
        <v>1161</v>
      </c>
    </row>
    <row r="43" ht="23" customHeight="1" spans="1:7">
      <c r="A43" s="10">
        <v>40</v>
      </c>
      <c r="B43" s="12" t="s">
        <v>59</v>
      </c>
      <c r="C43" s="12" t="s">
        <v>43</v>
      </c>
      <c r="D43" s="10" t="s">
        <v>10</v>
      </c>
      <c r="E43" s="12">
        <v>690</v>
      </c>
      <c r="F43" s="12">
        <v>1600</v>
      </c>
      <c r="G43" s="13">
        <f t="shared" si="0"/>
        <v>2290</v>
      </c>
    </row>
    <row r="44" ht="23" customHeight="1" spans="1:7">
      <c r="A44" s="10">
        <v>41</v>
      </c>
      <c r="B44" s="12" t="s">
        <v>60</v>
      </c>
      <c r="C44" s="12" t="s">
        <v>43</v>
      </c>
      <c r="D44" s="10" t="s">
        <v>10</v>
      </c>
      <c r="E44" s="12">
        <v>690</v>
      </c>
      <c r="F44" s="12">
        <v>1600</v>
      </c>
      <c r="G44" s="13">
        <f t="shared" si="0"/>
        <v>2290</v>
      </c>
    </row>
    <row r="45" ht="23" customHeight="1" spans="1:7">
      <c r="A45" s="10">
        <v>42</v>
      </c>
      <c r="B45" s="12" t="s">
        <v>61</v>
      </c>
      <c r="C45" s="12" t="s">
        <v>62</v>
      </c>
      <c r="D45" s="10" t="s">
        <v>10</v>
      </c>
      <c r="E45" s="12">
        <v>690</v>
      </c>
      <c r="F45" s="12">
        <v>1600</v>
      </c>
      <c r="G45" s="13">
        <f t="shared" si="0"/>
        <v>2290</v>
      </c>
    </row>
    <row r="46" ht="23" customHeight="1" spans="1:7">
      <c r="A46" s="10">
        <v>43</v>
      </c>
      <c r="B46" s="12" t="s">
        <v>63</v>
      </c>
      <c r="C46" s="12" t="s">
        <v>62</v>
      </c>
      <c r="D46" s="10" t="s">
        <v>10</v>
      </c>
      <c r="E46" s="12">
        <v>690</v>
      </c>
      <c r="F46" s="12">
        <v>1600</v>
      </c>
      <c r="G46" s="13">
        <f t="shared" si="0"/>
        <v>2290</v>
      </c>
    </row>
    <row r="47" ht="23" customHeight="1" spans="1:7">
      <c r="A47" s="10">
        <v>44</v>
      </c>
      <c r="B47" s="12" t="s">
        <v>64</v>
      </c>
      <c r="C47" s="12" t="s">
        <v>62</v>
      </c>
      <c r="D47" s="10" t="s">
        <v>10</v>
      </c>
      <c r="E47" s="12">
        <v>690</v>
      </c>
      <c r="F47" s="12">
        <v>1600</v>
      </c>
      <c r="G47" s="13">
        <f t="shared" si="0"/>
        <v>2290</v>
      </c>
    </row>
    <row r="48" ht="23" customHeight="1" spans="1:7">
      <c r="A48" s="10">
        <v>45</v>
      </c>
      <c r="B48" s="12" t="s">
        <v>65</v>
      </c>
      <c r="C48" s="12" t="s">
        <v>9</v>
      </c>
      <c r="D48" s="10" t="s">
        <v>10</v>
      </c>
      <c r="E48" s="12">
        <v>690</v>
      </c>
      <c r="F48" s="12">
        <v>1600</v>
      </c>
      <c r="G48" s="13">
        <f t="shared" si="0"/>
        <v>2290</v>
      </c>
    </row>
    <row r="49" ht="23" customHeight="1" spans="1:7">
      <c r="A49" s="10">
        <v>46</v>
      </c>
      <c r="B49" s="16" t="s">
        <v>66</v>
      </c>
      <c r="C49" s="12" t="s">
        <v>9</v>
      </c>
      <c r="D49" s="10" t="s">
        <v>10</v>
      </c>
      <c r="E49" s="12">
        <v>690</v>
      </c>
      <c r="F49" s="12">
        <v>1600</v>
      </c>
      <c r="G49" s="13">
        <f t="shared" si="0"/>
        <v>2290</v>
      </c>
    </row>
    <row r="50" ht="23" customHeight="1" spans="1:7">
      <c r="A50" s="10">
        <v>47</v>
      </c>
      <c r="B50" s="11" t="s">
        <v>67</v>
      </c>
      <c r="C50" s="12" t="s">
        <v>9</v>
      </c>
      <c r="D50" s="10" t="s">
        <v>10</v>
      </c>
      <c r="E50" s="12">
        <v>690</v>
      </c>
      <c r="F50" s="12">
        <v>1600</v>
      </c>
      <c r="G50" s="13">
        <f t="shared" si="0"/>
        <v>2290</v>
      </c>
    </row>
    <row r="51" ht="23" customHeight="1" spans="1:7">
      <c r="A51" s="10">
        <v>48</v>
      </c>
      <c r="B51" s="14" t="s">
        <v>68</v>
      </c>
      <c r="C51" s="14" t="s">
        <v>69</v>
      </c>
      <c r="D51" s="10" t="s">
        <v>14</v>
      </c>
      <c r="E51" s="12">
        <v>690</v>
      </c>
      <c r="F51" s="12">
        <v>371</v>
      </c>
      <c r="G51" s="13">
        <f t="shared" si="0"/>
        <v>1061</v>
      </c>
    </row>
    <row r="52" ht="23" customHeight="1" spans="1:7">
      <c r="A52" s="10">
        <v>49</v>
      </c>
      <c r="B52" s="14" t="s">
        <v>70</v>
      </c>
      <c r="C52" s="14" t="s">
        <v>13</v>
      </c>
      <c r="D52" s="10" t="s">
        <v>10</v>
      </c>
      <c r="E52" s="12">
        <v>690</v>
      </c>
      <c r="F52" s="12">
        <v>1600</v>
      </c>
      <c r="G52" s="13">
        <f t="shared" si="0"/>
        <v>2290</v>
      </c>
    </row>
    <row r="53" ht="23" customHeight="1" spans="1:7">
      <c r="A53" s="10">
        <v>50</v>
      </c>
      <c r="B53" s="14" t="s">
        <v>71</v>
      </c>
      <c r="C53" s="14" t="s">
        <v>62</v>
      </c>
      <c r="D53" s="10" t="s">
        <v>27</v>
      </c>
      <c r="E53" s="12">
        <v>690</v>
      </c>
      <c r="F53" s="12">
        <v>471</v>
      </c>
      <c r="G53" s="13">
        <v>1161</v>
      </c>
    </row>
    <row r="54" ht="23" customHeight="1" spans="1:7">
      <c r="A54" s="10">
        <v>51</v>
      </c>
      <c r="B54" s="14" t="s">
        <v>72</v>
      </c>
      <c r="C54" s="14" t="s">
        <v>62</v>
      </c>
      <c r="D54" s="10" t="s">
        <v>14</v>
      </c>
      <c r="E54" s="12">
        <v>690</v>
      </c>
      <c r="F54" s="12">
        <v>371</v>
      </c>
      <c r="G54" s="13">
        <v>1061</v>
      </c>
    </row>
    <row r="55" ht="23" customHeight="1" spans="1:7">
      <c r="A55" s="10">
        <v>52</v>
      </c>
      <c r="B55" s="14" t="s">
        <v>73</v>
      </c>
      <c r="C55" s="14" t="s">
        <v>9</v>
      </c>
      <c r="D55" s="10" t="s">
        <v>10</v>
      </c>
      <c r="E55" s="12">
        <v>690</v>
      </c>
      <c r="F55" s="12">
        <v>1600</v>
      </c>
      <c r="G55" s="13">
        <v>2290</v>
      </c>
    </row>
    <row r="56" ht="23" customHeight="1" spans="1:7">
      <c r="A56" s="10"/>
      <c r="B56" s="11" t="s">
        <v>74</v>
      </c>
      <c r="C56" s="14" t="s">
        <v>43</v>
      </c>
      <c r="D56" s="10" t="s">
        <v>10</v>
      </c>
      <c r="E56" s="12">
        <v>690</v>
      </c>
      <c r="F56" s="12">
        <v>1600</v>
      </c>
      <c r="G56" s="13">
        <v>2290</v>
      </c>
    </row>
    <row r="57" ht="18" customHeight="1" spans="1:7">
      <c r="A57" s="10"/>
      <c r="B57" s="14" t="s">
        <v>75</v>
      </c>
      <c r="C57" s="14"/>
      <c r="D57" s="14"/>
      <c r="E57" s="14">
        <f>SUM(E4:E56)</f>
        <v>36570</v>
      </c>
      <c r="F57" s="14">
        <f>SUM(F4:F56)</f>
        <v>62249</v>
      </c>
      <c r="G57" s="14">
        <f>SUM(G4:G56)</f>
        <v>98819</v>
      </c>
    </row>
  </sheetData>
  <mergeCells count="1">
    <mergeCell ref="A1:G1"/>
  </mergeCells>
  <pageMargins left="0.700694444444445" right="0.708333333333333" top="0.618055555555556" bottom="0.550694444444444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要嫁就嫁灰太郎</cp:lastModifiedBy>
  <dcterms:created xsi:type="dcterms:W3CDTF">2017-10-26T05:07:00Z</dcterms:created>
  <cp:lastPrinted>2018-11-17T07:03:00Z</cp:lastPrinted>
  <dcterms:modified xsi:type="dcterms:W3CDTF">2023-06-26T01:47:09Z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C066753307774298AEB4054BFB3DC220_13</vt:lpwstr>
  </property>
</Properties>
</file>