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600" windowHeight="9765"/>
  </bookViews>
  <sheets>
    <sheet name="补贴公示表" sheetId="1" r:id="rId1"/>
    <sheet name="汇总" sheetId="2" r:id="rId2"/>
  </sheets>
  <definedNames>
    <definedName name="_xlnm._FilterDatabase" localSheetId="0" hidden="1">补贴公示表!$A$4:$T$389</definedName>
    <definedName name="_xlnm.Print_Titles" localSheetId="0">补贴公示表!$1:$5</definedName>
  </definedNames>
  <calcPr calcId="124519" fullCalcOnLoad="1"/>
</workbook>
</file>

<file path=xl/calcChain.xml><?xml version="1.0" encoding="utf-8"?>
<calcChain xmlns="http://schemas.openxmlformats.org/spreadsheetml/2006/main">
  <c r="D42" i="1"/>
  <c r="E42"/>
  <c r="G42"/>
  <c r="H42"/>
  <c r="I42"/>
  <c r="J42"/>
  <c r="K42"/>
  <c r="L42"/>
  <c r="M42"/>
  <c r="N42"/>
  <c r="O42"/>
  <c r="P42"/>
  <c r="Q42"/>
  <c r="R42"/>
  <c r="D104"/>
  <c r="E104"/>
  <c r="G104"/>
  <c r="H104"/>
  <c r="I104"/>
  <c r="J104"/>
  <c r="K104"/>
  <c r="L104"/>
  <c r="M104"/>
  <c r="N104"/>
  <c r="O104"/>
  <c r="P104"/>
  <c r="Q104"/>
  <c r="R104"/>
  <c r="D144"/>
  <c r="E144"/>
  <c r="G144"/>
  <c r="H144"/>
  <c r="I144"/>
  <c r="J144"/>
  <c r="K144"/>
  <c r="L144"/>
  <c r="M144"/>
  <c r="N144"/>
  <c r="O144"/>
  <c r="P144"/>
  <c r="Q144"/>
  <c r="R144"/>
  <c r="D174"/>
  <c r="E174"/>
  <c r="G174"/>
  <c r="H174"/>
  <c r="I174"/>
  <c r="J174"/>
  <c r="K174"/>
  <c r="L174"/>
  <c r="M174"/>
  <c r="N174"/>
  <c r="O174"/>
  <c r="P174"/>
  <c r="Q174"/>
  <c r="R174"/>
  <c r="D215"/>
  <c r="E215"/>
  <c r="G215"/>
  <c r="H215"/>
  <c r="I215"/>
  <c r="J215"/>
  <c r="K215"/>
  <c r="L215"/>
  <c r="M215"/>
  <c r="N215"/>
  <c r="O215"/>
  <c r="P215"/>
  <c r="Q215"/>
  <c r="R215"/>
  <c r="D261"/>
  <c r="E261"/>
  <c r="G261"/>
  <c r="H261"/>
  <c r="I261"/>
  <c r="J261"/>
  <c r="K261"/>
  <c r="L261"/>
  <c r="M261"/>
  <c r="N261"/>
  <c r="O261"/>
  <c r="P261"/>
  <c r="Q261"/>
  <c r="R261"/>
  <c r="D329"/>
  <c r="E329"/>
  <c r="G329"/>
  <c r="H329"/>
  <c r="I329"/>
  <c r="J329"/>
  <c r="K329"/>
  <c r="L329"/>
  <c r="M329"/>
  <c r="N329"/>
  <c r="O329"/>
  <c r="P329"/>
  <c r="Q329"/>
  <c r="R329"/>
  <c r="D364"/>
  <c r="E364"/>
  <c r="G364"/>
  <c r="H364"/>
  <c r="I364"/>
  <c r="J364"/>
  <c r="K364"/>
  <c r="L364"/>
  <c r="M364"/>
  <c r="N364"/>
  <c r="O364"/>
  <c r="P364"/>
  <c r="Q364"/>
  <c r="R364"/>
  <c r="D388"/>
  <c r="E388"/>
  <c r="G388"/>
  <c r="H388"/>
  <c r="I388"/>
  <c r="J388"/>
  <c r="K388"/>
  <c r="L388"/>
  <c r="M388"/>
  <c r="N388"/>
  <c r="O388"/>
  <c r="P388"/>
  <c r="Q388"/>
  <c r="R388"/>
  <c r="C18" i="2"/>
  <c r="D18"/>
  <c r="E18"/>
  <c r="F18"/>
  <c r="G18"/>
  <c r="H18"/>
  <c r="I18"/>
  <c r="J18"/>
  <c r="K18"/>
  <c r="L18"/>
  <c r="M18"/>
  <c r="N18"/>
  <c r="O18"/>
  <c r="P18"/>
</calcChain>
</file>

<file path=xl/sharedStrings.xml><?xml version="1.0" encoding="utf-8"?>
<sst xmlns="http://schemas.openxmlformats.org/spreadsheetml/2006/main" count="1929" uniqueCount="1147">
  <si>
    <t>登记时间：2022年3月16日</t>
  </si>
  <si>
    <t/>
  </si>
  <si>
    <t>序号</t>
  </si>
  <si>
    <t>农户基本情况</t>
  </si>
  <si>
    <t>流转耕地情况</t>
  </si>
  <si>
    <t>扣除面积</t>
  </si>
  <si>
    <t>补贴面积</t>
  </si>
  <si>
    <t>备注</t>
  </si>
  <si>
    <t>农户签字</t>
  </si>
  <si>
    <t>编号</t>
  </si>
  <si>
    <t>姓名</t>
  </si>
  <si>
    <t>家庭人口</t>
  </si>
  <si>
    <t>劳动力</t>
  </si>
  <si>
    <t>组别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</si>
  <si>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</si>
  <si>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</si>
  <si>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</si>
  <si>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</si>
  <si>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</si>
  <si>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</si>
  <si>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</si>
  <si>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</si>
  <si>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</si>
  <si>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长年抛荒耕地</t>
  </si>
  <si>
    <t>占补平衡中“补”的面积和质量达不到耕种条件的耕地</t>
  </si>
  <si>
    <t>栏次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</si>
  <si>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</si>
  <si>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</si>
  <si>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</si>
  <si>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</si>
  <si>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</si>
  <si>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</si>
  <si>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</si>
  <si>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</si>
  <si>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</si>
  <si>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</si>
  <si>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</si>
  <si>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</si>
  <si>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</si>
  <si>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</si>
  <si>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</si>
  <si>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</si>
  <si>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</si>
  <si>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</si>
  <si>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</si>
  <si>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42132101301801001</t>
  </si>
  <si>
    <t>柳孔学</t>
  </si>
  <si>
    <t>1组</t>
  </si>
  <si>
    <t>42132101301801002</t>
  </si>
  <si>
    <t>庞世园</t>
  </si>
  <si>
    <t>3</t>
  </si>
  <si>
    <t>42132101301801003</t>
  </si>
  <si>
    <t>涂光福</t>
  </si>
  <si>
    <t>4</t>
  </si>
  <si>
    <t>42132101301801004</t>
  </si>
  <si>
    <t>任永发</t>
  </si>
  <si>
    <t>42132101301801005</t>
  </si>
  <si>
    <t>刘占云</t>
  </si>
  <si>
    <t>42132101301801006</t>
  </si>
  <si>
    <t>任陈诚</t>
  </si>
  <si>
    <t>42132101301801007</t>
  </si>
  <si>
    <t>胡占东</t>
  </si>
  <si>
    <t>42132101301801008</t>
  </si>
  <si>
    <t>彭立友</t>
  </si>
  <si>
    <t>42132101301801009</t>
  </si>
  <si>
    <t>庞啟前</t>
  </si>
  <si>
    <t>42132101301801010</t>
  </si>
  <si>
    <t>袁本初</t>
  </si>
  <si>
    <t>42132101301801011</t>
  </si>
  <si>
    <t>王贤勤</t>
  </si>
  <si>
    <t>42132101301801012</t>
  </si>
  <si>
    <t>袁本学</t>
  </si>
  <si>
    <t>42132101301801013</t>
  </si>
  <si>
    <t>袁本付</t>
  </si>
  <si>
    <t>42132101301801014</t>
  </si>
  <si>
    <t>庞万兴</t>
  </si>
  <si>
    <t>42132101301801015</t>
  </si>
  <si>
    <t>庞万平</t>
  </si>
  <si>
    <t>42132101301801016</t>
  </si>
  <si>
    <t>谢泽民</t>
  </si>
  <si>
    <t>42132101301801017</t>
  </si>
  <si>
    <t>李宗艮</t>
  </si>
  <si>
    <t>42132101301801018</t>
  </si>
  <si>
    <t>彭立英</t>
  </si>
  <si>
    <t>42132101301801019</t>
  </si>
  <si>
    <t>胡仁会</t>
  </si>
  <si>
    <t>42132101301801020</t>
  </si>
  <si>
    <t>裴宗爱</t>
  </si>
  <si>
    <t>42132101301801021</t>
  </si>
  <si>
    <t>柳孔兴</t>
  </si>
  <si>
    <t>22</t>
  </si>
  <si>
    <t>42132101301801022</t>
  </si>
  <si>
    <t>毛子艮</t>
  </si>
  <si>
    <t>23</t>
  </si>
  <si>
    <t>42132101301801023</t>
  </si>
  <si>
    <t>李宗新</t>
  </si>
  <si>
    <t>24</t>
  </si>
  <si>
    <t>42132101301801024</t>
  </si>
  <si>
    <t>刘光勤</t>
  </si>
  <si>
    <t>25</t>
  </si>
  <si>
    <t>42132101301801025</t>
  </si>
  <si>
    <t>陈永见</t>
  </si>
  <si>
    <t>26</t>
  </si>
  <si>
    <t>42132101301801026</t>
  </si>
  <si>
    <t>张在明</t>
  </si>
  <si>
    <t>27</t>
  </si>
  <si>
    <t>42132101301801027</t>
  </si>
  <si>
    <t>彭立学</t>
  </si>
  <si>
    <t>28</t>
  </si>
  <si>
    <t>42132101301801028</t>
  </si>
  <si>
    <t>李宗海</t>
  </si>
  <si>
    <t>29</t>
  </si>
  <si>
    <t>42132101301801029</t>
  </si>
  <si>
    <t>任永国</t>
  </si>
  <si>
    <t>30</t>
  </si>
  <si>
    <t>42132101301801030</t>
  </si>
  <si>
    <t>徐国平</t>
  </si>
  <si>
    <t>31</t>
  </si>
  <si>
    <t>42132101301801031</t>
  </si>
  <si>
    <t>陈长亮</t>
  </si>
  <si>
    <t>32</t>
  </si>
  <si>
    <t>42132101301801032</t>
  </si>
  <si>
    <t>李再平</t>
  </si>
  <si>
    <t>33</t>
  </si>
  <si>
    <t>42132101301801035</t>
  </si>
  <si>
    <t>任世保</t>
  </si>
  <si>
    <t>34</t>
  </si>
  <si>
    <t>42132101301801036</t>
  </si>
  <si>
    <t>袁本爱</t>
  </si>
  <si>
    <t>35</t>
  </si>
  <si>
    <t>36</t>
  </si>
  <si>
    <t>42132101301801038</t>
  </si>
  <si>
    <t>钟崇毕</t>
  </si>
  <si>
    <t>小计</t>
  </si>
  <si>
    <t>37</t>
  </si>
  <si>
    <t>42132101301802001</t>
  </si>
  <si>
    <t>刘永章</t>
  </si>
  <si>
    <t>2组</t>
  </si>
  <si>
    <t>38</t>
  </si>
  <si>
    <t>42132101301802002</t>
  </si>
  <si>
    <t>刘正强</t>
  </si>
  <si>
    <t>39</t>
  </si>
  <si>
    <t>42132101301802003</t>
  </si>
  <si>
    <t>张海涛</t>
  </si>
  <si>
    <t>40</t>
  </si>
  <si>
    <t>42132101301802004</t>
  </si>
  <si>
    <t>曾德学</t>
  </si>
  <si>
    <t>41</t>
  </si>
  <si>
    <t>42132101301802005</t>
  </si>
  <si>
    <t>王敬玉</t>
  </si>
  <si>
    <t>42</t>
  </si>
  <si>
    <t>42132101301802006</t>
  </si>
  <si>
    <t>汪亮</t>
  </si>
  <si>
    <t>43</t>
  </si>
  <si>
    <t>42132101301802007</t>
  </si>
  <si>
    <t>刘明江</t>
  </si>
  <si>
    <t>44</t>
  </si>
  <si>
    <t>42132101301802008</t>
  </si>
  <si>
    <t>张化升</t>
  </si>
  <si>
    <t>45</t>
  </si>
  <si>
    <t>42132101301802009</t>
  </si>
  <si>
    <t>邓正平</t>
  </si>
  <si>
    <t>46</t>
  </si>
  <si>
    <t>42132101301802010</t>
  </si>
  <si>
    <t>张化杨</t>
  </si>
  <si>
    <t>47</t>
  </si>
  <si>
    <t>42132101301802011</t>
  </si>
  <si>
    <t>邓正词</t>
  </si>
  <si>
    <t>48</t>
  </si>
  <si>
    <t>42132101301802012</t>
  </si>
  <si>
    <t>邓正刚</t>
  </si>
  <si>
    <t>49</t>
  </si>
  <si>
    <t>42132101301802013</t>
  </si>
  <si>
    <t>邓正发</t>
  </si>
  <si>
    <t>50</t>
  </si>
  <si>
    <t>42132101301802014</t>
  </si>
  <si>
    <t>邓正国</t>
  </si>
  <si>
    <t>51</t>
  </si>
  <si>
    <t>42132101301802015</t>
  </si>
  <si>
    <t>张必胜</t>
  </si>
  <si>
    <t>52</t>
  </si>
  <si>
    <t>42132101301802016</t>
  </si>
  <si>
    <t>梅加勤</t>
  </si>
  <si>
    <t>53</t>
  </si>
  <si>
    <t>42132101301802017</t>
  </si>
  <si>
    <t>何相英</t>
  </si>
  <si>
    <t>54</t>
  </si>
  <si>
    <t>42132101301802018</t>
  </si>
  <si>
    <t>张中志</t>
  </si>
  <si>
    <t>55</t>
  </si>
  <si>
    <t>42132101301802019</t>
  </si>
  <si>
    <t>刘明红</t>
  </si>
  <si>
    <t>56</t>
  </si>
  <si>
    <t>42132101301802020</t>
  </si>
  <si>
    <t>张中明</t>
  </si>
  <si>
    <t>57</t>
  </si>
  <si>
    <t>42132101301802021</t>
  </si>
  <si>
    <t>张中桥</t>
  </si>
  <si>
    <t>58</t>
  </si>
  <si>
    <t>42132101301802022</t>
  </si>
  <si>
    <t>何相余</t>
  </si>
  <si>
    <t>59</t>
  </si>
  <si>
    <t>42132101301802023</t>
  </si>
  <si>
    <t>刘明成</t>
  </si>
  <si>
    <t>60</t>
  </si>
  <si>
    <t>42132101301802024</t>
  </si>
  <si>
    <t>张必山</t>
  </si>
  <si>
    <t>61</t>
  </si>
  <si>
    <t>42132101301802025</t>
  </si>
  <si>
    <t>张必有</t>
  </si>
  <si>
    <t>62</t>
  </si>
  <si>
    <t>42132101301802026</t>
  </si>
  <si>
    <t>张忠建</t>
  </si>
  <si>
    <t>63</t>
  </si>
  <si>
    <t>42132101301802027</t>
  </si>
  <si>
    <t>王啟英</t>
  </si>
  <si>
    <t>64</t>
  </si>
  <si>
    <t>42132101301802028</t>
  </si>
  <si>
    <t>刘永龙</t>
  </si>
  <si>
    <t>65</t>
  </si>
  <si>
    <t>42132101301802029</t>
  </si>
  <si>
    <t>张中元</t>
  </si>
  <si>
    <t>66</t>
  </si>
  <si>
    <t>42132101301802030</t>
  </si>
  <si>
    <t>廖从义</t>
  </si>
  <si>
    <t>67</t>
  </si>
  <si>
    <t>42132101301802031</t>
  </si>
  <si>
    <t>蔡治明</t>
  </si>
  <si>
    <t>68</t>
  </si>
  <si>
    <t>42132101301802032</t>
  </si>
  <si>
    <t>廖金艳</t>
  </si>
  <si>
    <t>69</t>
  </si>
  <si>
    <t>42132101301802033</t>
  </si>
  <si>
    <t>刘利喜</t>
  </si>
  <si>
    <t>70</t>
  </si>
  <si>
    <t>42132101301802034</t>
  </si>
  <si>
    <t>曾廷付</t>
  </si>
  <si>
    <t>71</t>
  </si>
  <si>
    <t>42132101301802035</t>
  </si>
  <si>
    <t>叶静静</t>
  </si>
  <si>
    <t>72</t>
  </si>
  <si>
    <t>42132101301802036</t>
  </si>
  <si>
    <t>陈国保</t>
  </si>
  <si>
    <t>73</t>
  </si>
  <si>
    <t>42132101301802037</t>
  </si>
  <si>
    <t>何成林</t>
  </si>
  <si>
    <t>74</t>
  </si>
  <si>
    <t>42132101301802038</t>
  </si>
  <si>
    <t>廖明英</t>
  </si>
  <si>
    <t>75</t>
  </si>
  <si>
    <t>42132101301802039</t>
  </si>
  <si>
    <t>廖从中</t>
  </si>
  <si>
    <t>76</t>
  </si>
  <si>
    <t>42132101301802040</t>
  </si>
  <si>
    <t>曾德勇</t>
  </si>
  <si>
    <t>77</t>
  </si>
  <si>
    <t>42132101301802043</t>
  </si>
  <si>
    <t>蔡治凡</t>
  </si>
  <si>
    <t>78</t>
  </si>
  <si>
    <t>42132101301802044</t>
  </si>
  <si>
    <t>陈国林</t>
  </si>
  <si>
    <t>79</t>
  </si>
  <si>
    <t>42132101301802045</t>
  </si>
  <si>
    <t>陈勇</t>
  </si>
  <si>
    <t>80</t>
  </si>
  <si>
    <t>42132101301802046</t>
  </si>
  <si>
    <t>卢昌魁</t>
  </si>
  <si>
    <t>81</t>
  </si>
  <si>
    <t>42132101301802047</t>
  </si>
  <si>
    <t>王贤云</t>
  </si>
  <si>
    <t>82</t>
  </si>
  <si>
    <t>42132101301802048</t>
  </si>
  <si>
    <t>陈国全</t>
  </si>
  <si>
    <t>83</t>
  </si>
  <si>
    <t>42132101301802049</t>
  </si>
  <si>
    <t>段明付</t>
  </si>
  <si>
    <t>84</t>
  </si>
  <si>
    <t>42132101301802050</t>
  </si>
  <si>
    <t>刘利秀</t>
  </si>
  <si>
    <t>85</t>
  </si>
  <si>
    <t>42132101301802051</t>
  </si>
  <si>
    <t>廖传艮</t>
  </si>
  <si>
    <t>86</t>
  </si>
  <si>
    <t>42132101301802052</t>
  </si>
  <si>
    <t>陈纯亮</t>
  </si>
  <si>
    <t>87</t>
  </si>
  <si>
    <t>42132101301802053</t>
  </si>
  <si>
    <t>陈昌啟</t>
  </si>
  <si>
    <t>88</t>
  </si>
  <si>
    <t>42132101301802054</t>
  </si>
  <si>
    <t>曾德福</t>
  </si>
  <si>
    <t>89</t>
  </si>
  <si>
    <t>42132101301802055</t>
  </si>
  <si>
    <t>陈整林</t>
  </si>
  <si>
    <t>90</t>
  </si>
  <si>
    <t>42132101301802056</t>
  </si>
  <si>
    <t>曾建群</t>
  </si>
  <si>
    <t>91</t>
  </si>
  <si>
    <t>42132101301802057</t>
  </si>
  <si>
    <t>廖辉</t>
  </si>
  <si>
    <t>92</t>
  </si>
  <si>
    <t>42132101301802058</t>
  </si>
  <si>
    <t>廖从军</t>
  </si>
  <si>
    <t>93</t>
  </si>
  <si>
    <t>42132101301802059</t>
  </si>
  <si>
    <t>廖杰</t>
  </si>
  <si>
    <t>94</t>
  </si>
  <si>
    <t>42132101301802060</t>
  </si>
  <si>
    <t>刘永涛</t>
  </si>
  <si>
    <t>95</t>
  </si>
  <si>
    <t>96</t>
  </si>
  <si>
    <t>42132101301802062</t>
  </si>
  <si>
    <t>何成军</t>
  </si>
  <si>
    <t>97</t>
  </si>
  <si>
    <t>42132101301802063</t>
  </si>
  <si>
    <t>何承树</t>
  </si>
  <si>
    <t>98</t>
  </si>
  <si>
    <t>42132101301803001</t>
  </si>
  <si>
    <t>杨卓时</t>
  </si>
  <si>
    <t>3组</t>
  </si>
  <si>
    <t>99</t>
  </si>
  <si>
    <t>42132101301803002</t>
  </si>
  <si>
    <t>付元志</t>
  </si>
  <si>
    <t>100</t>
  </si>
  <si>
    <t>42132101301803003</t>
  </si>
  <si>
    <t>陈昌武</t>
  </si>
  <si>
    <t>101</t>
  </si>
  <si>
    <t>42132101301803004</t>
  </si>
  <si>
    <t>陈长新</t>
  </si>
  <si>
    <t>102</t>
  </si>
  <si>
    <t>42132101301803006</t>
  </si>
  <si>
    <t>丁大国</t>
  </si>
  <si>
    <t>103</t>
  </si>
  <si>
    <t>42132101301803007</t>
  </si>
  <si>
    <t>张必武</t>
  </si>
  <si>
    <t>104</t>
  </si>
  <si>
    <t>42132101301803008</t>
  </si>
  <si>
    <t>邓全中</t>
  </si>
  <si>
    <t>105</t>
  </si>
  <si>
    <t>42132101301803009</t>
  </si>
  <si>
    <t>胡会涛</t>
  </si>
  <si>
    <t>106</t>
  </si>
  <si>
    <t>42132101301803010</t>
  </si>
  <si>
    <t>张明元</t>
  </si>
  <si>
    <t>107</t>
  </si>
  <si>
    <t>42132101301803011</t>
  </si>
  <si>
    <t>邓全国</t>
  </si>
  <si>
    <t>108</t>
  </si>
  <si>
    <t>42132101301803012</t>
  </si>
  <si>
    <t>胡加方</t>
  </si>
  <si>
    <t>109</t>
  </si>
  <si>
    <t>42132101301803013</t>
  </si>
  <si>
    <t>何金礼</t>
  </si>
  <si>
    <t>110</t>
  </si>
  <si>
    <t>42132101301803014</t>
  </si>
  <si>
    <t>胡加东</t>
  </si>
  <si>
    <t>111</t>
  </si>
  <si>
    <t>42132101301803015</t>
  </si>
  <si>
    <t>付元学</t>
  </si>
  <si>
    <t>112</t>
  </si>
  <si>
    <t>42132101301803016</t>
  </si>
  <si>
    <t>张明山</t>
  </si>
  <si>
    <t>113</t>
  </si>
  <si>
    <t>42132101301803017</t>
  </si>
  <si>
    <t>叶全旺</t>
  </si>
  <si>
    <t>114</t>
  </si>
  <si>
    <t>42132101301803018</t>
  </si>
  <si>
    <t>张明海</t>
  </si>
  <si>
    <t>115</t>
  </si>
  <si>
    <t>42132101301803019</t>
  </si>
  <si>
    <t>张明安</t>
  </si>
  <si>
    <t>116</t>
  </si>
  <si>
    <t>42132101301803020</t>
  </si>
  <si>
    <t>张明华</t>
  </si>
  <si>
    <t>117</t>
  </si>
  <si>
    <t>42132101301803021</t>
  </si>
  <si>
    <t>胡启秀</t>
  </si>
  <si>
    <t>118</t>
  </si>
  <si>
    <t>42132101301803022</t>
  </si>
  <si>
    <t>张高义</t>
  </si>
  <si>
    <t>119</t>
  </si>
  <si>
    <t>42132101301803023</t>
  </si>
  <si>
    <t>李天秀</t>
  </si>
  <si>
    <t>120</t>
  </si>
  <si>
    <t>42132101301803024</t>
  </si>
  <si>
    <t>董世福</t>
  </si>
  <si>
    <t>121</t>
  </si>
  <si>
    <t>42132101301803025</t>
  </si>
  <si>
    <t>邹廷刚</t>
  </si>
  <si>
    <t>122</t>
  </si>
  <si>
    <t>42132101301803026</t>
  </si>
  <si>
    <t>陈尚志</t>
  </si>
  <si>
    <t>123</t>
  </si>
  <si>
    <t>42132101301803027</t>
  </si>
  <si>
    <t>董世全</t>
  </si>
  <si>
    <t>124</t>
  </si>
  <si>
    <t>42132101301803028</t>
  </si>
  <si>
    <t>邹朝付</t>
  </si>
  <si>
    <t>125</t>
  </si>
  <si>
    <t>42132101301803029</t>
  </si>
  <si>
    <t>董世洪</t>
  </si>
  <si>
    <t>126</t>
  </si>
  <si>
    <t>42132101301803030</t>
  </si>
  <si>
    <t>董世勇</t>
  </si>
  <si>
    <t>127</t>
  </si>
  <si>
    <t>42132101301803031</t>
  </si>
  <si>
    <t>周明清</t>
  </si>
  <si>
    <t>128</t>
  </si>
  <si>
    <t>42132101301803032</t>
  </si>
  <si>
    <t>吴远芳</t>
  </si>
  <si>
    <t>129</t>
  </si>
  <si>
    <t>42132101301803033</t>
  </si>
  <si>
    <t>胡建新</t>
  </si>
  <si>
    <t>130</t>
  </si>
  <si>
    <t>42132101301803034</t>
  </si>
  <si>
    <t>付元强</t>
  </si>
  <si>
    <t>131</t>
  </si>
  <si>
    <t>42132101301803035</t>
  </si>
  <si>
    <t>柳宗安</t>
  </si>
  <si>
    <t>132</t>
  </si>
  <si>
    <t>42132101301803036</t>
  </si>
  <si>
    <t>邵德芳</t>
  </si>
  <si>
    <t>133</t>
  </si>
  <si>
    <t>42132101301803037</t>
  </si>
  <si>
    <t>周仁秀</t>
  </si>
  <si>
    <t>134</t>
  </si>
  <si>
    <t>42132101301803038</t>
  </si>
  <si>
    <t>方贤勇</t>
  </si>
  <si>
    <t>135</t>
  </si>
  <si>
    <t>42132101301803039</t>
  </si>
  <si>
    <t>焦家明</t>
  </si>
  <si>
    <t>136</t>
  </si>
  <si>
    <t>42132101301803040</t>
  </si>
  <si>
    <t>张明军</t>
  </si>
  <si>
    <t>137</t>
  </si>
  <si>
    <t>42132101301804001</t>
  </si>
  <si>
    <t>焦家军</t>
  </si>
  <si>
    <t>4组</t>
  </si>
  <si>
    <t>138</t>
  </si>
  <si>
    <t>42132101301804002</t>
  </si>
  <si>
    <t>王作义</t>
  </si>
  <si>
    <t>139</t>
  </si>
  <si>
    <t>42132101301804003</t>
  </si>
  <si>
    <t>章世东</t>
  </si>
  <si>
    <t>140</t>
  </si>
  <si>
    <t>42132101301804004</t>
  </si>
  <si>
    <t>陈天柱</t>
  </si>
  <si>
    <t>141</t>
  </si>
  <si>
    <t>42132101301804005</t>
  </si>
  <si>
    <t>陈慧</t>
  </si>
  <si>
    <t>142</t>
  </si>
  <si>
    <t>42132101301804006</t>
  </si>
  <si>
    <t>胡全进</t>
  </si>
  <si>
    <t>143</t>
  </si>
  <si>
    <t>42132101301804007</t>
  </si>
  <si>
    <t>周明军</t>
  </si>
  <si>
    <t>144</t>
  </si>
  <si>
    <t>42132101301804009</t>
  </si>
  <si>
    <t>张元新</t>
  </si>
  <si>
    <t>145</t>
  </si>
  <si>
    <t>42132101301804010</t>
  </si>
  <si>
    <t>董才保</t>
  </si>
  <si>
    <t>146</t>
  </si>
  <si>
    <t>42132101301804011</t>
  </si>
  <si>
    <t>吴传军</t>
  </si>
  <si>
    <t>147</t>
  </si>
  <si>
    <t>42132101301804012</t>
  </si>
  <si>
    <t>吴传法</t>
  </si>
  <si>
    <t>148</t>
  </si>
  <si>
    <t>42132101301804013</t>
  </si>
  <si>
    <t>张刚</t>
  </si>
  <si>
    <t>149</t>
  </si>
  <si>
    <t>42132101301804014</t>
  </si>
  <si>
    <t>陈天龙</t>
  </si>
  <si>
    <t>150</t>
  </si>
  <si>
    <t>42132101301804015</t>
  </si>
  <si>
    <t>董世国</t>
  </si>
  <si>
    <t>151</t>
  </si>
  <si>
    <t>42132101301804016</t>
  </si>
  <si>
    <t>赵武勋</t>
  </si>
  <si>
    <t>152</t>
  </si>
  <si>
    <t>42132101301804017</t>
  </si>
  <si>
    <t>赵兵勋</t>
  </si>
  <si>
    <t>153</t>
  </si>
  <si>
    <t>42132101301804018</t>
  </si>
  <si>
    <t>李长海</t>
  </si>
  <si>
    <t>154</t>
  </si>
  <si>
    <t>42132101301804019</t>
  </si>
  <si>
    <t>李升堂</t>
  </si>
  <si>
    <t>155</t>
  </si>
  <si>
    <t>42132101301804020</t>
  </si>
  <si>
    <t>李双平</t>
  </si>
  <si>
    <t>156</t>
  </si>
  <si>
    <t>42132101301804021</t>
  </si>
  <si>
    <t>董世洲</t>
  </si>
  <si>
    <t>157</t>
  </si>
  <si>
    <t>42132101301804022</t>
  </si>
  <si>
    <t>董世强</t>
  </si>
  <si>
    <t>158</t>
  </si>
  <si>
    <t>42132101301804023</t>
  </si>
  <si>
    <t>董世信</t>
  </si>
  <si>
    <t>159</t>
  </si>
  <si>
    <t>42132101301804024</t>
  </si>
  <si>
    <t>董世有</t>
  </si>
  <si>
    <t>160</t>
  </si>
  <si>
    <t>42132101301804025</t>
  </si>
  <si>
    <t>董才云</t>
  </si>
  <si>
    <t>161</t>
  </si>
  <si>
    <t>42132101301804026</t>
  </si>
  <si>
    <t>周明树</t>
  </si>
  <si>
    <t>162</t>
  </si>
  <si>
    <t>42132101301804027</t>
  </si>
  <si>
    <t>董大兵</t>
  </si>
  <si>
    <t>163</t>
  </si>
  <si>
    <t>42132101301804028</t>
  </si>
  <si>
    <t>董世刚</t>
  </si>
  <si>
    <t>164</t>
  </si>
  <si>
    <t>42132101301804030</t>
  </si>
  <si>
    <t>董大武</t>
  </si>
  <si>
    <t>165</t>
  </si>
  <si>
    <t>42132101301804032</t>
  </si>
  <si>
    <t>董世东</t>
  </si>
  <si>
    <t>166</t>
  </si>
  <si>
    <t>42132101301805001</t>
  </si>
  <si>
    <t>段正发</t>
  </si>
  <si>
    <t>5组</t>
  </si>
  <si>
    <t>167</t>
  </si>
  <si>
    <t>42132101301805002</t>
  </si>
  <si>
    <t>任永朝</t>
  </si>
  <si>
    <t>168</t>
  </si>
  <si>
    <t>42132101301805003</t>
  </si>
  <si>
    <t>庞西连</t>
  </si>
  <si>
    <t>169</t>
  </si>
  <si>
    <t>42132101301805004</t>
  </si>
  <si>
    <t>张云红</t>
  </si>
  <si>
    <t>170</t>
  </si>
  <si>
    <t>42132101301805005</t>
  </si>
  <si>
    <t>杜章云</t>
  </si>
  <si>
    <t>171</t>
  </si>
  <si>
    <t>42132101301805006</t>
  </si>
  <si>
    <t>杜永生</t>
  </si>
  <si>
    <t>172</t>
  </si>
  <si>
    <t>42132101301805007</t>
  </si>
  <si>
    <t>杨贵国</t>
  </si>
  <si>
    <t>173</t>
  </si>
  <si>
    <t>42132101301805008</t>
  </si>
  <si>
    <t>王贵清</t>
  </si>
  <si>
    <t>174</t>
  </si>
  <si>
    <t>42132101301805009</t>
  </si>
  <si>
    <t>任本东</t>
  </si>
  <si>
    <t>175</t>
  </si>
  <si>
    <t>42132101301805010</t>
  </si>
  <si>
    <t>田季会</t>
  </si>
  <si>
    <t>176</t>
  </si>
  <si>
    <t>42132101301805011</t>
  </si>
  <si>
    <t>杜章国</t>
  </si>
  <si>
    <t>177</t>
  </si>
  <si>
    <t>42132101301805012</t>
  </si>
  <si>
    <t>曹礼安</t>
  </si>
  <si>
    <t>178</t>
  </si>
  <si>
    <t>42132101301805013</t>
  </si>
  <si>
    <t>蒲春富</t>
  </si>
  <si>
    <t>179</t>
  </si>
  <si>
    <t>42132101301805014</t>
  </si>
  <si>
    <t>叶国强</t>
  </si>
  <si>
    <t>180</t>
  </si>
  <si>
    <t>42132101301805015</t>
  </si>
  <si>
    <t>黄小英</t>
  </si>
  <si>
    <t>181</t>
  </si>
  <si>
    <t>42132101301805016</t>
  </si>
  <si>
    <t>胡坤龙</t>
  </si>
  <si>
    <t>182</t>
  </si>
  <si>
    <t>42132101301805017</t>
  </si>
  <si>
    <t>叶胜武</t>
  </si>
  <si>
    <t>183</t>
  </si>
  <si>
    <t>42132101301805018</t>
  </si>
  <si>
    <t>陈清发</t>
  </si>
  <si>
    <t>184</t>
  </si>
  <si>
    <t>42132101301805019</t>
  </si>
  <si>
    <t>黄明国</t>
  </si>
  <si>
    <t>185</t>
  </si>
  <si>
    <t>42132101301805020</t>
  </si>
  <si>
    <t>杜世坤</t>
  </si>
  <si>
    <t>186</t>
  </si>
  <si>
    <t>42132101301805021</t>
  </si>
  <si>
    <t>张明勤</t>
  </si>
  <si>
    <t>187</t>
  </si>
  <si>
    <t>42132101301805022</t>
  </si>
  <si>
    <t>杨秀龙</t>
  </si>
  <si>
    <t>188</t>
  </si>
  <si>
    <t>42132101301805023</t>
  </si>
  <si>
    <t>费席中</t>
  </si>
  <si>
    <t>189</t>
  </si>
  <si>
    <t>42132101301805024</t>
  </si>
  <si>
    <t>杜章付</t>
  </si>
  <si>
    <t>190</t>
  </si>
  <si>
    <t>42132101301805025</t>
  </si>
  <si>
    <t>杨小林</t>
  </si>
  <si>
    <t>191</t>
  </si>
  <si>
    <t>42132101301805026</t>
  </si>
  <si>
    <t>左明新</t>
  </si>
  <si>
    <t>192</t>
  </si>
  <si>
    <t>42132101301805027</t>
  </si>
  <si>
    <t>冉龙珍</t>
  </si>
  <si>
    <t>193</t>
  </si>
  <si>
    <t>42132101301805028</t>
  </si>
  <si>
    <t>冉龙兴</t>
  </si>
  <si>
    <t>194</t>
  </si>
  <si>
    <t>42132101301805029</t>
  </si>
  <si>
    <t>浦春华</t>
  </si>
  <si>
    <t>195</t>
  </si>
  <si>
    <t>42132101301805030</t>
  </si>
  <si>
    <t>李明宽</t>
  </si>
  <si>
    <t>196</t>
  </si>
  <si>
    <t>42132101301805031</t>
  </si>
  <si>
    <t>胡子洲</t>
  </si>
  <si>
    <t>197</t>
  </si>
  <si>
    <t>42132101301805032</t>
  </si>
  <si>
    <t>陈敏耀</t>
  </si>
  <si>
    <t>198</t>
  </si>
  <si>
    <t>42132101301805033</t>
  </si>
  <si>
    <t>曾祥慧</t>
  </si>
  <si>
    <t>199</t>
  </si>
  <si>
    <t>42132101301805035</t>
  </si>
  <si>
    <t>尹仁军</t>
  </si>
  <si>
    <t>200</t>
  </si>
  <si>
    <t>42132101301805036</t>
  </si>
  <si>
    <t>赵林军</t>
  </si>
  <si>
    <t>201</t>
  </si>
  <si>
    <t>42132101301805037</t>
  </si>
  <si>
    <t>周增云</t>
  </si>
  <si>
    <t>202</t>
  </si>
  <si>
    <t>42132101301805038</t>
  </si>
  <si>
    <t>李华军</t>
  </si>
  <si>
    <t>203</t>
  </si>
  <si>
    <t>42132101301805040</t>
  </si>
  <si>
    <t>任永军</t>
  </si>
  <si>
    <t>204</t>
  </si>
  <si>
    <t>42132101301805041</t>
  </si>
  <si>
    <t>杨贵勤</t>
  </si>
  <si>
    <t>205</t>
  </si>
  <si>
    <t>42132101301805042</t>
  </si>
  <si>
    <t>胡坤山</t>
  </si>
  <si>
    <t>206</t>
  </si>
  <si>
    <t>42132101301806001</t>
  </si>
  <si>
    <t>江青陆</t>
  </si>
  <si>
    <t>6组</t>
  </si>
  <si>
    <t>207</t>
  </si>
  <si>
    <t>42132101301806002</t>
  </si>
  <si>
    <t>黄远国</t>
  </si>
  <si>
    <t>208</t>
  </si>
  <si>
    <t>42132101301806003</t>
  </si>
  <si>
    <t>张华明</t>
  </si>
  <si>
    <t>209</t>
  </si>
  <si>
    <t>42132101301806004</t>
  </si>
  <si>
    <t>陈大月</t>
  </si>
  <si>
    <t>210</t>
  </si>
  <si>
    <t>42132101301806005</t>
  </si>
  <si>
    <t>任本成</t>
  </si>
  <si>
    <t>211</t>
  </si>
  <si>
    <t>42132101301806006</t>
  </si>
  <si>
    <t>王成桥</t>
  </si>
  <si>
    <t>212</t>
  </si>
  <si>
    <t>42132101301806007</t>
  </si>
  <si>
    <t>陈耀国</t>
  </si>
  <si>
    <t>213</t>
  </si>
  <si>
    <t>42132101301806008</t>
  </si>
  <si>
    <t>张中安</t>
  </si>
  <si>
    <t>214</t>
  </si>
  <si>
    <t>42132101301806009</t>
  </si>
  <si>
    <t>张华运</t>
  </si>
  <si>
    <t>215</t>
  </si>
  <si>
    <t>42132101301806010</t>
  </si>
  <si>
    <t>张中义</t>
  </si>
  <si>
    <t>216</t>
  </si>
  <si>
    <t>42132101301806011</t>
  </si>
  <si>
    <t>叶正江</t>
  </si>
  <si>
    <t>217</t>
  </si>
  <si>
    <t>42132101301806012</t>
  </si>
  <si>
    <t>叶正红</t>
  </si>
  <si>
    <t>218</t>
  </si>
  <si>
    <t>42132101301806013</t>
  </si>
  <si>
    <t>贾耀仁</t>
  </si>
  <si>
    <t>219</t>
  </si>
  <si>
    <t>42132101301806014</t>
  </si>
  <si>
    <t>陈先山</t>
  </si>
  <si>
    <t>220</t>
  </si>
  <si>
    <t>42132101301806015</t>
  </si>
  <si>
    <t>杨世秀</t>
  </si>
  <si>
    <t>221</t>
  </si>
  <si>
    <t>42132101301806016</t>
  </si>
  <si>
    <t>陈先清</t>
  </si>
  <si>
    <t>222</t>
  </si>
  <si>
    <t>42132101301806017</t>
  </si>
  <si>
    <t>贾学升</t>
  </si>
  <si>
    <t>223</t>
  </si>
  <si>
    <t>42132101301806018</t>
  </si>
  <si>
    <t>黄远海</t>
  </si>
  <si>
    <t>224</t>
  </si>
  <si>
    <t>42132101301806019</t>
  </si>
  <si>
    <t>加玉兰</t>
  </si>
  <si>
    <t>225</t>
  </si>
  <si>
    <t>42132101301806020</t>
  </si>
  <si>
    <t>王先忠</t>
  </si>
  <si>
    <t>226</t>
  </si>
  <si>
    <t>42132101301806021</t>
  </si>
  <si>
    <t>陈振英</t>
  </si>
  <si>
    <t>227</t>
  </si>
  <si>
    <t>42132101301806022</t>
  </si>
  <si>
    <t>王华龙</t>
  </si>
  <si>
    <t>228</t>
  </si>
  <si>
    <t>42132101301806023</t>
  </si>
  <si>
    <t>江青员</t>
  </si>
  <si>
    <t>229</t>
  </si>
  <si>
    <t>42132101301806024</t>
  </si>
  <si>
    <t>加玉亮</t>
  </si>
  <si>
    <t>230</t>
  </si>
  <si>
    <t>42132101301806025</t>
  </si>
  <si>
    <t>包自乾</t>
  </si>
  <si>
    <t>231</t>
  </si>
  <si>
    <t>42132101301806026</t>
  </si>
  <si>
    <t>加子元</t>
  </si>
  <si>
    <t>232</t>
  </si>
  <si>
    <t>42132101301806027</t>
  </si>
  <si>
    <t>周克勤</t>
  </si>
  <si>
    <t>233</t>
  </si>
  <si>
    <t>42132101301806028</t>
  </si>
  <si>
    <t>王先龙</t>
  </si>
  <si>
    <t>234</t>
  </si>
  <si>
    <t>42132101301806029</t>
  </si>
  <si>
    <t>江青雄</t>
  </si>
  <si>
    <t>235</t>
  </si>
  <si>
    <t>42132101301806030</t>
  </si>
  <si>
    <t>杨清顺</t>
  </si>
  <si>
    <t>236</t>
  </si>
  <si>
    <t>42132101301806031</t>
  </si>
  <si>
    <t>江青山</t>
  </si>
  <si>
    <t>237</t>
  </si>
  <si>
    <t>42132101301806032</t>
  </si>
  <si>
    <t>江国良</t>
  </si>
  <si>
    <t>238</t>
  </si>
  <si>
    <t>42132101301806033</t>
  </si>
  <si>
    <t>贾耀钦</t>
  </si>
  <si>
    <t>239</t>
  </si>
  <si>
    <t>42132101301806034</t>
  </si>
  <si>
    <t>邓正才</t>
  </si>
  <si>
    <t>240</t>
  </si>
  <si>
    <t>42132101301806035</t>
  </si>
  <si>
    <t>加子强</t>
  </si>
  <si>
    <t>241</t>
  </si>
  <si>
    <t>42132101301806036</t>
  </si>
  <si>
    <t>梅加付</t>
  </si>
  <si>
    <t>242</t>
  </si>
  <si>
    <t>42132101301806037</t>
  </si>
  <si>
    <t>邓大成</t>
  </si>
  <si>
    <t>243</t>
  </si>
  <si>
    <t>42132101301806038</t>
  </si>
  <si>
    <t>邓双</t>
  </si>
  <si>
    <t>244</t>
  </si>
  <si>
    <t>42132101301806039</t>
  </si>
  <si>
    <t>李堂芝</t>
  </si>
  <si>
    <t>245</t>
  </si>
  <si>
    <t>42132101301806040</t>
  </si>
  <si>
    <t>华建伍</t>
  </si>
  <si>
    <t>246</t>
  </si>
  <si>
    <t>42132101301806041</t>
  </si>
  <si>
    <t>唐朝纺</t>
  </si>
  <si>
    <t>247</t>
  </si>
  <si>
    <t>42132101301806042</t>
  </si>
  <si>
    <t>陈新耀</t>
  </si>
  <si>
    <t>248</t>
  </si>
  <si>
    <t>42132101301806043</t>
  </si>
  <si>
    <t>叶正海</t>
  </si>
  <si>
    <t>249</t>
  </si>
  <si>
    <t>42132101301806044</t>
  </si>
  <si>
    <t>方孝顺</t>
  </si>
  <si>
    <t>250</t>
  </si>
  <si>
    <t>42132101301806045</t>
  </si>
  <si>
    <t>唐朝兴</t>
  </si>
  <si>
    <t>251</t>
  </si>
  <si>
    <t>252</t>
  </si>
  <si>
    <t>42132101301807002</t>
  </si>
  <si>
    <t>方继运</t>
  </si>
  <si>
    <t>7组</t>
  </si>
  <si>
    <t>253</t>
  </si>
  <si>
    <t>42132101301807003</t>
  </si>
  <si>
    <t>王成良</t>
  </si>
  <si>
    <t>254</t>
  </si>
  <si>
    <t>42132101301807004</t>
  </si>
  <si>
    <t>杨秀清</t>
  </si>
  <si>
    <t>255</t>
  </si>
  <si>
    <t>42132101301807005</t>
  </si>
  <si>
    <t>江清付</t>
  </si>
  <si>
    <t>256</t>
  </si>
  <si>
    <t>42132101301807006</t>
  </si>
  <si>
    <t>江青兵</t>
  </si>
  <si>
    <t>257</t>
  </si>
  <si>
    <t>42132101301807007</t>
  </si>
  <si>
    <t>刘在树</t>
  </si>
  <si>
    <t>258</t>
  </si>
  <si>
    <t>42132101301807008</t>
  </si>
  <si>
    <t>彭明秀</t>
  </si>
  <si>
    <t>259</t>
  </si>
  <si>
    <t>42132101301807009</t>
  </si>
  <si>
    <t>刘在福</t>
  </si>
  <si>
    <t>260</t>
  </si>
  <si>
    <t>42132101301807010</t>
  </si>
  <si>
    <t>喻海涛</t>
  </si>
  <si>
    <t>261</t>
  </si>
  <si>
    <t>42132101301807011</t>
  </si>
  <si>
    <t>刘在山</t>
  </si>
  <si>
    <t>262</t>
  </si>
  <si>
    <t>42132101301807012</t>
  </si>
  <si>
    <t>孟广东</t>
  </si>
  <si>
    <t>263</t>
  </si>
  <si>
    <t>42132101301807013</t>
  </si>
  <si>
    <t>孟广文</t>
  </si>
  <si>
    <t>264</t>
  </si>
  <si>
    <t>42132101301807014</t>
  </si>
  <si>
    <t>江健</t>
  </si>
  <si>
    <t>265</t>
  </si>
  <si>
    <t>42132101301807015</t>
  </si>
  <si>
    <t>江奇</t>
  </si>
  <si>
    <t>266</t>
  </si>
  <si>
    <t>42132101301807016</t>
  </si>
  <si>
    <t>江青才</t>
  </si>
  <si>
    <t>267</t>
  </si>
  <si>
    <t>42132101301807017</t>
  </si>
  <si>
    <t>刘在高</t>
  </si>
  <si>
    <t>268</t>
  </si>
  <si>
    <t>42132101301807018</t>
  </si>
  <si>
    <t>胡艳玲</t>
  </si>
  <si>
    <t>269</t>
  </si>
  <si>
    <t>42132101301807019</t>
  </si>
  <si>
    <t>吕树清</t>
  </si>
  <si>
    <t>270</t>
  </si>
  <si>
    <t>42132101301807020</t>
  </si>
  <si>
    <t>吕树林</t>
  </si>
  <si>
    <t>271</t>
  </si>
  <si>
    <t>42132101301807021</t>
  </si>
  <si>
    <t>江青红</t>
  </si>
  <si>
    <t>272</t>
  </si>
  <si>
    <t>42132101301807022</t>
  </si>
  <si>
    <t>陈从耀</t>
  </si>
  <si>
    <t>273</t>
  </si>
  <si>
    <t>42132101301807023</t>
  </si>
  <si>
    <t>陈明高</t>
  </si>
  <si>
    <t>274</t>
  </si>
  <si>
    <t>42132101301807024</t>
  </si>
  <si>
    <t>胡俊</t>
  </si>
  <si>
    <t>275</t>
  </si>
  <si>
    <t>42132101301807025</t>
  </si>
  <si>
    <t>连国兰</t>
  </si>
  <si>
    <t>276</t>
  </si>
  <si>
    <t>42132101301807026</t>
  </si>
  <si>
    <t>王成炎</t>
  </si>
  <si>
    <t>277</t>
  </si>
  <si>
    <t>42132101301807027</t>
  </si>
  <si>
    <t>刘红锋</t>
  </si>
  <si>
    <t>278</t>
  </si>
  <si>
    <t>42132101301807028</t>
  </si>
  <si>
    <t>王成江</t>
  </si>
  <si>
    <t>279</t>
  </si>
  <si>
    <t>42132101301807029</t>
  </si>
  <si>
    <t>姚得启</t>
  </si>
  <si>
    <t>280</t>
  </si>
  <si>
    <t>42132101301807030</t>
  </si>
  <si>
    <t>姚德清</t>
  </si>
  <si>
    <t>281</t>
  </si>
  <si>
    <t>42132101301807031</t>
  </si>
  <si>
    <t>姚德伍</t>
  </si>
  <si>
    <t>282</t>
  </si>
  <si>
    <t>42132101301807033</t>
  </si>
  <si>
    <t>曾国友</t>
  </si>
  <si>
    <t>283</t>
  </si>
  <si>
    <t>42132101301807034</t>
  </si>
  <si>
    <t>胡万国</t>
  </si>
  <si>
    <t>284</t>
  </si>
  <si>
    <t>42132101301807035</t>
  </si>
  <si>
    <t>王强</t>
  </si>
  <si>
    <t>285</t>
  </si>
  <si>
    <t>42132101301807036</t>
  </si>
  <si>
    <t>王猛</t>
  </si>
  <si>
    <t>286</t>
  </si>
  <si>
    <t>42132101301807037</t>
  </si>
  <si>
    <t>江青林</t>
  </si>
  <si>
    <t>287</t>
  </si>
  <si>
    <t>42132101301807038</t>
  </si>
  <si>
    <t>罗应国</t>
  </si>
  <si>
    <t>288</t>
  </si>
  <si>
    <t>42132101301807039</t>
  </si>
  <si>
    <t>肖立英</t>
  </si>
  <si>
    <t>289</t>
  </si>
  <si>
    <t>42132101301807040</t>
  </si>
  <si>
    <t>陈必安</t>
  </si>
  <si>
    <t>290</t>
  </si>
  <si>
    <t>42132101301807041</t>
  </si>
  <si>
    <t>罗应龙</t>
  </si>
  <si>
    <t>291</t>
  </si>
  <si>
    <t>42132101301807042</t>
  </si>
  <si>
    <t>江青华</t>
  </si>
  <si>
    <t>292</t>
  </si>
  <si>
    <t>42132101301807043</t>
  </si>
  <si>
    <t>胡占银</t>
  </si>
  <si>
    <t>293</t>
  </si>
  <si>
    <t>42132101301807044</t>
  </si>
  <si>
    <t>胡全义</t>
  </si>
  <si>
    <t>294</t>
  </si>
  <si>
    <t>42132101301807045</t>
  </si>
  <si>
    <t>方胜</t>
  </si>
  <si>
    <t>295</t>
  </si>
  <si>
    <t>42132101301807046</t>
  </si>
  <si>
    <t>胡占元</t>
  </si>
  <si>
    <t>296</t>
  </si>
  <si>
    <t>42132101301807047</t>
  </si>
  <si>
    <t>雷运兵</t>
  </si>
  <si>
    <t>297</t>
  </si>
  <si>
    <t>42132101301807048</t>
  </si>
  <si>
    <t>胡占波</t>
  </si>
  <si>
    <t>298</t>
  </si>
  <si>
    <t>42132101301807049</t>
  </si>
  <si>
    <t>胡占刚</t>
  </si>
  <si>
    <t>299</t>
  </si>
  <si>
    <t>42132101301807050</t>
  </si>
  <si>
    <t>邵文升</t>
  </si>
  <si>
    <t>300</t>
  </si>
  <si>
    <t>42132101301807051</t>
  </si>
  <si>
    <t>贾耀安</t>
  </si>
  <si>
    <t>301</t>
  </si>
  <si>
    <t>42132101301807052</t>
  </si>
  <si>
    <t>龚世松</t>
  </si>
  <si>
    <t>302</t>
  </si>
  <si>
    <t>42132101301807053</t>
  </si>
  <si>
    <t>肖立国</t>
  </si>
  <si>
    <t>303</t>
  </si>
  <si>
    <t>42132101301807054</t>
  </si>
  <si>
    <t>刘永学</t>
  </si>
  <si>
    <t>304</t>
  </si>
  <si>
    <t>42132101301807055</t>
  </si>
  <si>
    <t>刘永发</t>
  </si>
  <si>
    <t>305</t>
  </si>
  <si>
    <t>42132101301807056</t>
  </si>
  <si>
    <t>胡发江</t>
  </si>
  <si>
    <t>306</t>
  </si>
  <si>
    <t>42132101301807057</t>
  </si>
  <si>
    <t>王成芳</t>
  </si>
  <si>
    <t>307</t>
  </si>
  <si>
    <t>42132101301807058</t>
  </si>
  <si>
    <t>刘大英</t>
  </si>
  <si>
    <t>308</t>
  </si>
  <si>
    <t>42132101301807059</t>
  </si>
  <si>
    <t>覃建仿</t>
  </si>
  <si>
    <t>309</t>
  </si>
  <si>
    <t>42132101301807060</t>
  </si>
  <si>
    <t>蔡长华</t>
  </si>
  <si>
    <t>310</t>
  </si>
  <si>
    <t>42132101301807061</t>
  </si>
  <si>
    <t>贾学勇</t>
  </si>
  <si>
    <t>311</t>
  </si>
  <si>
    <t>312</t>
  </si>
  <si>
    <t>42132101301807063</t>
  </si>
  <si>
    <t>陈付要</t>
  </si>
  <si>
    <t>313</t>
  </si>
  <si>
    <t>42132101301807064</t>
  </si>
  <si>
    <t>陈立勤</t>
  </si>
  <si>
    <t>314</t>
  </si>
  <si>
    <t>315</t>
  </si>
  <si>
    <t>42132101301807066</t>
  </si>
  <si>
    <t>沈翠华</t>
  </si>
  <si>
    <t>316</t>
  </si>
  <si>
    <t>317</t>
  </si>
  <si>
    <t>42132101301807068</t>
  </si>
  <si>
    <t>江涛</t>
  </si>
  <si>
    <t>318</t>
  </si>
  <si>
    <t>42132101301808001</t>
  </si>
  <si>
    <t>梁明顺</t>
  </si>
  <si>
    <t>8组</t>
  </si>
  <si>
    <t>319</t>
  </si>
  <si>
    <t>42132101301808002</t>
  </si>
  <si>
    <t>任永清</t>
  </si>
  <si>
    <t>320</t>
  </si>
  <si>
    <t>42132101301808003</t>
  </si>
  <si>
    <t>杜章义</t>
  </si>
  <si>
    <t>321</t>
  </si>
  <si>
    <t>42132101301808004</t>
  </si>
  <si>
    <t>曹爱友</t>
  </si>
  <si>
    <t>322</t>
  </si>
  <si>
    <t>42132101301808006</t>
  </si>
  <si>
    <t>胡万英</t>
  </si>
  <si>
    <t>323</t>
  </si>
  <si>
    <t>42132101301808007</t>
  </si>
  <si>
    <t>阮洪明</t>
  </si>
  <si>
    <t>324</t>
  </si>
  <si>
    <t>42132101301808008</t>
  </si>
  <si>
    <t>王金秀</t>
  </si>
  <si>
    <t>325</t>
  </si>
  <si>
    <t>42132101301808009</t>
  </si>
  <si>
    <t>邓学万</t>
  </si>
  <si>
    <t>326</t>
  </si>
  <si>
    <t>42132101301808010</t>
  </si>
  <si>
    <t>胡贤涛</t>
  </si>
  <si>
    <t>327</t>
  </si>
  <si>
    <t>42132101301808011</t>
  </si>
  <si>
    <t>吴管玉</t>
  </si>
  <si>
    <t>328</t>
  </si>
  <si>
    <t>42132101301808012</t>
  </si>
  <si>
    <t>胡万方</t>
  </si>
  <si>
    <t>329</t>
  </si>
  <si>
    <t>42132101301808013</t>
  </si>
  <si>
    <t>王啟东</t>
  </si>
  <si>
    <t>330</t>
  </si>
  <si>
    <t>42132101301808015</t>
  </si>
  <si>
    <t>张明英</t>
  </si>
  <si>
    <t>331</t>
  </si>
  <si>
    <t>42132101301808016</t>
  </si>
  <si>
    <t>332</t>
  </si>
  <si>
    <t>42132101301808018</t>
  </si>
  <si>
    <t>任永新</t>
  </si>
  <si>
    <t>333</t>
  </si>
  <si>
    <t>42132101301808019</t>
  </si>
  <si>
    <t>任永祥</t>
  </si>
  <si>
    <t>334</t>
  </si>
  <si>
    <t>42132101301808020</t>
  </si>
  <si>
    <t>曾德芳</t>
  </si>
  <si>
    <t>335</t>
  </si>
  <si>
    <t>42132101301808021</t>
  </si>
  <si>
    <t>曾国付</t>
  </si>
  <si>
    <t>336</t>
  </si>
  <si>
    <t>42132101301808022</t>
  </si>
  <si>
    <t>张光亮</t>
  </si>
  <si>
    <t>337</t>
  </si>
  <si>
    <t>42132101301808023</t>
  </si>
  <si>
    <t>钟大玉</t>
  </si>
  <si>
    <t>338</t>
  </si>
  <si>
    <t>42132101301808024</t>
  </si>
  <si>
    <t>339</t>
  </si>
  <si>
    <t>42132101301808025</t>
  </si>
  <si>
    <t>任阳阳</t>
  </si>
  <si>
    <t>340</t>
  </si>
  <si>
    <t>42132101301808026</t>
  </si>
  <si>
    <t>任永山</t>
  </si>
  <si>
    <t>341</t>
  </si>
  <si>
    <t>42132101301808027</t>
  </si>
  <si>
    <t>任永财</t>
  </si>
  <si>
    <t>342</t>
  </si>
  <si>
    <t>42132101301808028</t>
  </si>
  <si>
    <t>343</t>
  </si>
  <si>
    <t>42132101301808029</t>
  </si>
  <si>
    <t>任永高</t>
  </si>
  <si>
    <t>344</t>
  </si>
  <si>
    <t>42132101301808030</t>
  </si>
  <si>
    <t>叶国根</t>
  </si>
  <si>
    <t>345</t>
  </si>
  <si>
    <t>42132101301808031</t>
  </si>
  <si>
    <t>贾耀品</t>
  </si>
  <si>
    <t>346</t>
  </si>
  <si>
    <t>42132101301808032</t>
  </si>
  <si>
    <t>李仕忠</t>
  </si>
  <si>
    <t>347</t>
  </si>
  <si>
    <t>42132101301808033</t>
  </si>
  <si>
    <t>刘海英</t>
  </si>
  <si>
    <t>348</t>
  </si>
  <si>
    <t>42132101301808034</t>
  </si>
  <si>
    <t>加长友</t>
  </si>
  <si>
    <t>349</t>
  </si>
  <si>
    <t>42132101301808036</t>
  </si>
  <si>
    <t>冯明保</t>
  </si>
  <si>
    <t>350</t>
  </si>
  <si>
    <t>42132101301808037</t>
  </si>
  <si>
    <t>351</t>
  </si>
  <si>
    <t>42132101301808039</t>
  </si>
  <si>
    <t>任世东</t>
  </si>
  <si>
    <t>352</t>
  </si>
  <si>
    <t>42132101301809001</t>
  </si>
  <si>
    <t>周海勤</t>
  </si>
  <si>
    <t>9组</t>
  </si>
  <si>
    <t>353</t>
  </si>
  <si>
    <t>42132101301809002</t>
  </si>
  <si>
    <t>胡爱国</t>
  </si>
  <si>
    <t>354</t>
  </si>
  <si>
    <t>42132101301809003</t>
  </si>
  <si>
    <t>涂光德</t>
  </si>
  <si>
    <t>355</t>
  </si>
  <si>
    <t>42132101301809004</t>
  </si>
  <si>
    <t>张新明</t>
  </si>
  <si>
    <t>356</t>
  </si>
  <si>
    <t>42132101301809005</t>
  </si>
  <si>
    <t>龚正海</t>
  </si>
  <si>
    <t>357</t>
  </si>
  <si>
    <t>42132101301809006</t>
  </si>
  <si>
    <t>龚大宏</t>
  </si>
  <si>
    <t>358</t>
  </si>
  <si>
    <t>42132101301809007</t>
  </si>
  <si>
    <t>张强</t>
  </si>
  <si>
    <t>359</t>
  </si>
  <si>
    <t>42132101301809008</t>
  </si>
  <si>
    <t>姚德友</t>
  </si>
  <si>
    <t>360</t>
  </si>
  <si>
    <t>42132101301809009</t>
  </si>
  <si>
    <t>张万明</t>
  </si>
  <si>
    <t>361</t>
  </si>
  <si>
    <t>42132101301809011</t>
  </si>
  <si>
    <t>何少林</t>
  </si>
  <si>
    <t>362</t>
  </si>
  <si>
    <t>42132101301809012</t>
  </si>
  <si>
    <t>任世周</t>
  </si>
  <si>
    <t>363</t>
  </si>
  <si>
    <t>42132101301809013</t>
  </si>
  <si>
    <t>黄国秀</t>
  </si>
  <si>
    <t>364</t>
  </si>
  <si>
    <t>42132101301809014</t>
  </si>
  <si>
    <t>龚君</t>
  </si>
  <si>
    <t>365</t>
  </si>
  <si>
    <t>42132101301809015</t>
  </si>
  <si>
    <r>
      <t>谢必</t>
    </r>
    <r>
      <rPr>
        <b/>
        <sz val="14"/>
        <color indexed="10"/>
        <rFont val="宋体"/>
        <family val="3"/>
        <charset val="134"/>
      </rPr>
      <t>游</t>
    </r>
  </si>
  <si>
    <t>366</t>
  </si>
  <si>
    <t>42132101301809016</t>
  </si>
  <si>
    <t>任永奇</t>
  </si>
  <si>
    <t>367</t>
  </si>
  <si>
    <t>42132101301809017</t>
  </si>
  <si>
    <t>张光荣</t>
  </si>
  <si>
    <t>368</t>
  </si>
  <si>
    <t>42132101301809019</t>
  </si>
  <si>
    <t>何敬山</t>
  </si>
  <si>
    <t>369</t>
  </si>
  <si>
    <t>42132101301809021</t>
  </si>
  <si>
    <t>姚新忠</t>
  </si>
  <si>
    <t>370</t>
  </si>
  <si>
    <t>42132101301809022</t>
  </si>
  <si>
    <t>姚兴业</t>
  </si>
  <si>
    <t>371</t>
  </si>
  <si>
    <t>42132101301809024</t>
  </si>
  <si>
    <t>吕洪香</t>
  </si>
  <si>
    <t>372</t>
  </si>
  <si>
    <t>42132101301809025</t>
  </si>
  <si>
    <t>范久军</t>
  </si>
  <si>
    <t>373</t>
  </si>
  <si>
    <t>42132101301809026</t>
  </si>
  <si>
    <t>方华平</t>
  </si>
  <si>
    <t>王先勤</t>
  </si>
  <si>
    <t>村合作社承包组非承包地</t>
  </si>
  <si>
    <t>表内逻辑：1、第12栏=第13栏至18栏之和；2、第19栏=第8栏+第9栏+第10栏-第11栏-第12栏</t>
  </si>
  <si>
    <t>耕地地力保护补贴面积汇总表</t>
  </si>
  <si>
    <t>乡(镇):环潭镇 村:煤炭坡村民委员会                   2022年3月16日</t>
  </si>
  <si>
    <t>耕地地力保护补贴</t>
  </si>
  <si>
    <t>扣除面积合计</t>
  </si>
  <si>
    <t>煤炭坡村耕地地力保护补贴面积分户公示表</t>
    <phoneticPr fontId="13" type="noConversion"/>
  </si>
</sst>
</file>

<file path=xl/styles.xml><?xml version="1.0" encoding="utf-8"?>
<styleSheet xmlns="http://schemas.openxmlformats.org/spreadsheetml/2006/main">
  <numFmts count="1">
    <numFmt numFmtId="180" formatCode="0_ "/>
  </numFmts>
  <fonts count="18">
    <font>
      <sz val="10"/>
      <name val="Arial"/>
      <family val="2"/>
    </font>
    <font>
      <b/>
      <sz val="20"/>
      <name val="黑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1"/>
      <name val="Arial"/>
      <family val="2"/>
    </font>
    <font>
      <b/>
      <sz val="13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theme="1"/>
      <name val="Arial"/>
      <family val="2"/>
    </font>
    <font>
      <b/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49" fontId="4" fillId="0" borderId="3" xfId="0" applyNumberFormat="1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left" vertical="center" shrinkToFit="1"/>
    </xf>
    <xf numFmtId="49" fontId="15" fillId="0" borderId="1" xfId="0" applyNumberFormat="1" applyFont="1" applyBorder="1" applyAlignment="1">
      <alignment horizontal="left" vertical="center" shrinkToFit="1"/>
    </xf>
    <xf numFmtId="0" fontId="14" fillId="0" borderId="2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 shrinkToFi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shrinkToFit="1"/>
    </xf>
    <xf numFmtId="49" fontId="4" fillId="0" borderId="6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left" vertical="center" shrinkToFit="1"/>
    </xf>
    <xf numFmtId="49" fontId="14" fillId="0" borderId="8" xfId="0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left" vertical="center" shrinkToFit="1"/>
    </xf>
    <xf numFmtId="49" fontId="15" fillId="0" borderId="8" xfId="0" applyNumberFormat="1" applyFont="1" applyBorder="1" applyAlignment="1">
      <alignment horizontal="left" vertical="center" shrinkToFit="1"/>
    </xf>
    <xf numFmtId="49" fontId="15" fillId="0" borderId="7" xfId="0" applyNumberFormat="1" applyFont="1" applyBorder="1" applyAlignment="1">
      <alignment horizontal="left" vertical="center" shrinkToFit="1"/>
    </xf>
    <xf numFmtId="0" fontId="16" fillId="0" borderId="2" xfId="0" applyFont="1" applyBorder="1" applyAlignment="1">
      <alignment vertical="center"/>
    </xf>
    <xf numFmtId="4" fontId="14" fillId="0" borderId="7" xfId="0" applyNumberFormat="1" applyFont="1" applyBorder="1" applyAlignment="1">
      <alignment horizontal="right" vertical="center" shrinkToFit="1"/>
    </xf>
    <xf numFmtId="4" fontId="15" fillId="0" borderId="8" xfId="0" applyNumberFormat="1" applyFont="1" applyBorder="1" applyAlignment="1">
      <alignment horizontal="right" vertical="center" shrinkToFit="1"/>
    </xf>
    <xf numFmtId="49" fontId="17" fillId="0" borderId="8" xfId="0" applyNumberFormat="1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180" fontId="2" fillId="0" borderId="2" xfId="0" applyNumberFormat="1" applyFont="1" applyBorder="1" applyAlignment="1">
      <alignment horizontal="center" vertical="center" wrapText="1" shrinkToFit="1"/>
    </xf>
    <xf numFmtId="4" fontId="3" fillId="0" borderId="2" xfId="0" applyNumberFormat="1" applyFont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9"/>
  <sheetViews>
    <sheetView tabSelected="1" view="pageBreakPreview" zoomScale="80" workbookViewId="0">
      <pane ySplit="5" topLeftCell="A6" activePane="bottomLeft" state="frozen"/>
      <selection pane="bottomLeft" sqref="A1:T1"/>
    </sheetView>
  </sheetViews>
  <sheetFormatPr defaultRowHeight="12.75"/>
  <cols>
    <col min="1" max="1" width="5.7109375" style="10" customWidth="1"/>
    <col min="2" max="2" width="26" style="10" customWidth="1"/>
    <col min="3" max="3" width="8.85546875" style="10" customWidth="1"/>
    <col min="4" max="5" width="5" style="10" customWidth="1"/>
    <col min="6" max="6" width="5.5703125" style="10" customWidth="1"/>
    <col min="7" max="16" width="7" style="10" customWidth="1"/>
    <col min="17" max="17" width="9.42578125" style="10" customWidth="1"/>
    <col min="18" max="18" width="6.5703125" style="10" customWidth="1"/>
    <col min="19" max="19" width="11" style="10" customWidth="1"/>
    <col min="20" max="20" width="12.42578125" style="10" customWidth="1"/>
    <col min="21" max="16384" width="9.140625" style="10"/>
  </cols>
  <sheetData>
    <row r="1" spans="1:20" ht="36.950000000000003" customHeight="1">
      <c r="A1" s="47" t="s">
        <v>1146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.9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1.95" customHeight="1">
      <c r="A3" s="39" t="s">
        <v>2</v>
      </c>
      <c r="B3" s="49" t="s">
        <v>3</v>
      </c>
      <c r="C3" s="49"/>
      <c r="D3" s="49"/>
      <c r="E3" s="49"/>
      <c r="F3" s="49"/>
      <c r="G3" s="49"/>
      <c r="H3" s="41" t="s">
        <v>4</v>
      </c>
      <c r="I3" s="41"/>
      <c r="J3" s="41"/>
      <c r="K3" s="50" t="s">
        <v>5</v>
      </c>
      <c r="L3" s="51"/>
      <c r="M3" s="51"/>
      <c r="N3" s="51"/>
      <c r="O3" s="51"/>
      <c r="P3" s="51"/>
      <c r="Q3" s="51"/>
      <c r="R3" s="41" t="s">
        <v>6</v>
      </c>
      <c r="S3" s="43" t="s">
        <v>7</v>
      </c>
      <c r="T3" s="45" t="s">
        <v>8</v>
      </c>
    </row>
    <row r="4" spans="1:20" s="9" customFormat="1" ht="116.1" customHeight="1">
      <c r="A4" s="40"/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  <c r="G4" s="20" t="s">
        <v>14</v>
      </c>
      <c r="H4" s="21" t="s">
        <v>15</v>
      </c>
      <c r="I4" s="21" t="s">
        <v>16</v>
      </c>
      <c r="J4" s="21" t="s">
        <v>17</v>
      </c>
      <c r="K4" s="22" t="s">
        <v>18</v>
      </c>
      <c r="L4" s="22" t="s">
        <v>19</v>
      </c>
      <c r="M4" s="22" t="s">
        <v>20</v>
      </c>
      <c r="N4" s="22" t="s">
        <v>21</v>
      </c>
      <c r="O4" s="22" t="s">
        <v>22</v>
      </c>
      <c r="P4" s="22" t="s">
        <v>23</v>
      </c>
      <c r="Q4" s="24" t="s">
        <v>24</v>
      </c>
      <c r="R4" s="42"/>
      <c r="S4" s="44"/>
      <c r="T4" s="46"/>
    </row>
    <row r="5" spans="1:20" ht="23.25" customHeight="1">
      <c r="A5" s="13" t="s">
        <v>25</v>
      </c>
      <c r="B5" s="14" t="s">
        <v>26</v>
      </c>
      <c r="C5" s="14" t="s">
        <v>27</v>
      </c>
      <c r="D5" s="14">
        <v>3</v>
      </c>
      <c r="E5" s="14">
        <v>4</v>
      </c>
      <c r="F5" s="14" t="s">
        <v>30</v>
      </c>
      <c r="G5" s="13" t="s">
        <v>31</v>
      </c>
      <c r="H5" s="13" t="s">
        <v>32</v>
      </c>
      <c r="I5" s="13" t="s">
        <v>33</v>
      </c>
      <c r="J5" s="13" t="s">
        <v>34</v>
      </c>
      <c r="K5" s="13" t="s">
        <v>35</v>
      </c>
      <c r="L5" s="13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4" t="s">
        <v>42</v>
      </c>
      <c r="S5" s="13" t="s">
        <v>43</v>
      </c>
      <c r="T5" s="13" t="s">
        <v>44</v>
      </c>
    </row>
    <row r="6" spans="1:20" ht="36" customHeight="1">
      <c r="A6" s="15" t="s">
        <v>26</v>
      </c>
      <c r="B6" s="16" t="s">
        <v>45</v>
      </c>
      <c r="C6" s="16" t="s">
        <v>46</v>
      </c>
      <c r="D6" s="16">
        <v>7</v>
      </c>
      <c r="E6" s="16">
        <v>4</v>
      </c>
      <c r="F6" s="16" t="s">
        <v>47</v>
      </c>
      <c r="G6" s="23">
        <v>6.64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6.64</v>
      </c>
      <c r="S6" s="16" t="s">
        <v>1</v>
      </c>
      <c r="T6" s="25"/>
    </row>
    <row r="7" spans="1:20" ht="36" customHeight="1">
      <c r="A7" s="15" t="s">
        <v>27</v>
      </c>
      <c r="B7" s="16" t="s">
        <v>48</v>
      </c>
      <c r="C7" s="16" t="s">
        <v>49</v>
      </c>
      <c r="D7" s="16">
        <v>4</v>
      </c>
      <c r="E7" s="16"/>
      <c r="F7" s="16" t="s">
        <v>47</v>
      </c>
      <c r="G7" s="23">
        <v>7.56</v>
      </c>
      <c r="H7" s="23"/>
      <c r="I7" s="23"/>
      <c r="J7" s="23"/>
      <c r="K7" s="23">
        <v>0.36</v>
      </c>
      <c r="L7" s="23"/>
      <c r="M7" s="23"/>
      <c r="N7" s="23"/>
      <c r="O7" s="23">
        <v>0.36</v>
      </c>
      <c r="P7" s="23"/>
      <c r="Q7" s="23"/>
      <c r="R7" s="23">
        <v>7.2</v>
      </c>
      <c r="S7" s="16" t="s">
        <v>1</v>
      </c>
      <c r="T7" s="25"/>
    </row>
    <row r="8" spans="1:20" ht="36" customHeight="1">
      <c r="A8" s="15" t="s">
        <v>50</v>
      </c>
      <c r="B8" s="16" t="s">
        <v>51</v>
      </c>
      <c r="C8" s="16" t="s">
        <v>52</v>
      </c>
      <c r="D8" s="16">
        <v>2</v>
      </c>
      <c r="E8" s="16">
        <v>1</v>
      </c>
      <c r="F8" s="16" t="s">
        <v>47</v>
      </c>
      <c r="G8" s="23">
        <v>7.58</v>
      </c>
      <c r="H8" s="23"/>
      <c r="I8" s="23"/>
      <c r="J8" s="23"/>
      <c r="K8" s="23">
        <v>0.7</v>
      </c>
      <c r="L8" s="23"/>
      <c r="M8" s="23"/>
      <c r="N8" s="23"/>
      <c r="O8" s="23">
        <v>0.7</v>
      </c>
      <c r="P8" s="23"/>
      <c r="Q8" s="23"/>
      <c r="R8" s="23">
        <v>6.88</v>
      </c>
      <c r="S8" s="16" t="s">
        <v>1</v>
      </c>
      <c r="T8" s="25"/>
    </row>
    <row r="9" spans="1:20" ht="36" customHeight="1">
      <c r="A9" s="15" t="s">
        <v>53</v>
      </c>
      <c r="B9" s="16" t="s">
        <v>54</v>
      </c>
      <c r="C9" s="16" t="s">
        <v>55</v>
      </c>
      <c r="D9" s="16">
        <v>4</v>
      </c>
      <c r="E9" s="16">
        <v>2</v>
      </c>
      <c r="F9" s="16" t="s">
        <v>47</v>
      </c>
      <c r="G9" s="23">
        <v>7.99</v>
      </c>
      <c r="H9" s="23"/>
      <c r="I9" s="23"/>
      <c r="J9" s="23"/>
      <c r="K9" s="23">
        <v>1.7</v>
      </c>
      <c r="L9" s="23"/>
      <c r="M9" s="23"/>
      <c r="N9" s="23"/>
      <c r="O9" s="23">
        <v>1.7</v>
      </c>
      <c r="P9" s="23"/>
      <c r="Q9" s="23"/>
      <c r="R9" s="23">
        <v>6.29</v>
      </c>
      <c r="S9" s="16" t="s">
        <v>1</v>
      </c>
      <c r="T9" s="25"/>
    </row>
    <row r="10" spans="1:20" ht="36" customHeight="1">
      <c r="A10" s="15" t="s">
        <v>28</v>
      </c>
      <c r="B10" s="16" t="s">
        <v>56</v>
      </c>
      <c r="C10" s="16" t="s">
        <v>57</v>
      </c>
      <c r="D10" s="16">
        <v>4</v>
      </c>
      <c r="E10" s="16">
        <v>2</v>
      </c>
      <c r="F10" s="16" t="s">
        <v>47</v>
      </c>
      <c r="G10" s="23">
        <v>6.05</v>
      </c>
      <c r="H10" s="23"/>
      <c r="I10" s="23"/>
      <c r="J10" s="23"/>
      <c r="K10" s="23">
        <v>1.8</v>
      </c>
      <c r="L10" s="23"/>
      <c r="M10" s="23"/>
      <c r="N10" s="23"/>
      <c r="O10" s="23">
        <v>1.8</v>
      </c>
      <c r="P10" s="23"/>
      <c r="Q10" s="23"/>
      <c r="R10" s="23">
        <v>4.25</v>
      </c>
      <c r="S10" s="16" t="s">
        <v>1</v>
      </c>
      <c r="T10" s="25"/>
    </row>
    <row r="11" spans="1:20" ht="36" customHeight="1">
      <c r="A11" s="15" t="s">
        <v>29</v>
      </c>
      <c r="B11" s="16" t="s">
        <v>58</v>
      </c>
      <c r="C11" s="16" t="s">
        <v>59</v>
      </c>
      <c r="D11" s="16">
        <v>2</v>
      </c>
      <c r="E11" s="16">
        <v>2</v>
      </c>
      <c r="F11" s="16" t="s">
        <v>47</v>
      </c>
      <c r="G11" s="23">
        <v>5.91</v>
      </c>
      <c r="H11" s="23"/>
      <c r="I11" s="23"/>
      <c r="J11" s="23"/>
      <c r="K11" s="23">
        <v>1</v>
      </c>
      <c r="L11" s="23"/>
      <c r="M11" s="23"/>
      <c r="N11" s="23"/>
      <c r="O11" s="23">
        <v>1</v>
      </c>
      <c r="P11" s="23"/>
      <c r="Q11" s="23"/>
      <c r="R11" s="23">
        <v>4.91</v>
      </c>
      <c r="S11" s="16" t="s">
        <v>1</v>
      </c>
      <c r="T11" s="25"/>
    </row>
    <row r="12" spans="1:20" ht="36" customHeight="1">
      <c r="A12" s="15" t="s">
        <v>30</v>
      </c>
      <c r="B12" s="16" t="s">
        <v>60</v>
      </c>
      <c r="C12" s="16" t="s">
        <v>61</v>
      </c>
      <c r="D12" s="16">
        <v>5</v>
      </c>
      <c r="E12" s="16">
        <v>2</v>
      </c>
      <c r="F12" s="16" t="s">
        <v>47</v>
      </c>
      <c r="G12" s="23">
        <v>8.44</v>
      </c>
      <c r="H12" s="23"/>
      <c r="I12" s="23"/>
      <c r="J12" s="23"/>
      <c r="K12" s="23">
        <v>1.4</v>
      </c>
      <c r="L12" s="23"/>
      <c r="M12" s="23"/>
      <c r="N12" s="23"/>
      <c r="O12" s="23">
        <v>1.4</v>
      </c>
      <c r="P12" s="23"/>
      <c r="Q12" s="23"/>
      <c r="R12" s="23">
        <v>7.04</v>
      </c>
      <c r="S12" s="16" t="s">
        <v>1</v>
      </c>
      <c r="T12" s="25"/>
    </row>
    <row r="13" spans="1:20" ht="36" customHeight="1">
      <c r="A13" s="15" t="s">
        <v>31</v>
      </c>
      <c r="B13" s="16" t="s">
        <v>62</v>
      </c>
      <c r="C13" s="16" t="s">
        <v>63</v>
      </c>
      <c r="D13" s="16">
        <v>5</v>
      </c>
      <c r="E13" s="16">
        <v>2</v>
      </c>
      <c r="F13" s="16" t="s">
        <v>47</v>
      </c>
      <c r="G13" s="23">
        <v>6.24</v>
      </c>
      <c r="H13" s="23"/>
      <c r="I13" s="23"/>
      <c r="J13" s="23"/>
      <c r="K13" s="23">
        <v>0.4</v>
      </c>
      <c r="L13" s="23"/>
      <c r="M13" s="23"/>
      <c r="N13" s="23"/>
      <c r="O13" s="23">
        <v>0.4</v>
      </c>
      <c r="P13" s="23"/>
      <c r="Q13" s="23"/>
      <c r="R13" s="23">
        <v>5.84</v>
      </c>
      <c r="S13" s="16" t="s">
        <v>1</v>
      </c>
      <c r="T13" s="25"/>
    </row>
    <row r="14" spans="1:20" ht="36" customHeight="1">
      <c r="A14" s="15" t="s">
        <v>32</v>
      </c>
      <c r="B14" s="16" t="s">
        <v>64</v>
      </c>
      <c r="C14" s="16" t="s">
        <v>65</v>
      </c>
      <c r="D14" s="16">
        <v>3</v>
      </c>
      <c r="E14" s="16">
        <v>2</v>
      </c>
      <c r="F14" s="16" t="s">
        <v>47</v>
      </c>
      <c r="G14" s="23">
        <v>1.46</v>
      </c>
      <c r="H14" s="23"/>
      <c r="I14" s="23"/>
      <c r="J14" s="23"/>
      <c r="K14" s="23">
        <v>0.1</v>
      </c>
      <c r="L14" s="23"/>
      <c r="M14" s="23"/>
      <c r="N14" s="23"/>
      <c r="O14" s="23">
        <v>0.1</v>
      </c>
      <c r="P14" s="23"/>
      <c r="Q14" s="23"/>
      <c r="R14" s="23">
        <v>1.36</v>
      </c>
      <c r="S14" s="16" t="s">
        <v>1</v>
      </c>
      <c r="T14" s="25"/>
    </row>
    <row r="15" spans="1:20" ht="36" customHeight="1">
      <c r="A15" s="15" t="s">
        <v>33</v>
      </c>
      <c r="B15" s="16" t="s">
        <v>66</v>
      </c>
      <c r="C15" s="16" t="s">
        <v>67</v>
      </c>
      <c r="D15" s="16">
        <v>5</v>
      </c>
      <c r="E15" s="16">
        <v>2</v>
      </c>
      <c r="F15" s="16" t="s">
        <v>47</v>
      </c>
      <c r="G15" s="23">
        <v>7.15</v>
      </c>
      <c r="H15" s="23"/>
      <c r="I15" s="23"/>
      <c r="J15" s="23"/>
      <c r="K15" s="23">
        <v>2.2999999999999998</v>
      </c>
      <c r="L15" s="23"/>
      <c r="M15" s="23"/>
      <c r="N15" s="23"/>
      <c r="O15" s="23">
        <v>2.2999999999999998</v>
      </c>
      <c r="P15" s="23"/>
      <c r="Q15" s="23"/>
      <c r="R15" s="23">
        <v>4.8499999999999996</v>
      </c>
      <c r="S15" s="16" t="s">
        <v>1</v>
      </c>
      <c r="T15" s="25"/>
    </row>
    <row r="16" spans="1:20" ht="36" customHeight="1">
      <c r="A16" s="15" t="s">
        <v>34</v>
      </c>
      <c r="B16" s="16" t="s">
        <v>68</v>
      </c>
      <c r="C16" s="16" t="s">
        <v>69</v>
      </c>
      <c r="D16" s="16">
        <v>1</v>
      </c>
      <c r="E16" s="16"/>
      <c r="F16" s="16" t="s">
        <v>47</v>
      </c>
      <c r="G16" s="23">
        <v>2.97</v>
      </c>
      <c r="H16" s="23"/>
      <c r="I16" s="23"/>
      <c r="J16" s="23"/>
      <c r="K16" s="23">
        <v>1.47</v>
      </c>
      <c r="L16" s="23"/>
      <c r="M16" s="23"/>
      <c r="N16" s="23"/>
      <c r="O16" s="23">
        <v>1.47</v>
      </c>
      <c r="P16" s="23"/>
      <c r="Q16" s="23"/>
      <c r="R16" s="23">
        <v>1.5</v>
      </c>
      <c r="S16" s="16" t="s">
        <v>1</v>
      </c>
      <c r="T16" s="25"/>
    </row>
    <row r="17" spans="1:20" ht="36" customHeight="1">
      <c r="A17" s="15" t="s">
        <v>35</v>
      </c>
      <c r="B17" s="16" t="s">
        <v>70</v>
      </c>
      <c r="C17" s="16" t="s">
        <v>71</v>
      </c>
      <c r="D17" s="16">
        <v>3</v>
      </c>
      <c r="E17" s="16">
        <v>1</v>
      </c>
      <c r="F17" s="16" t="s">
        <v>47</v>
      </c>
      <c r="G17" s="23">
        <v>6.54</v>
      </c>
      <c r="H17" s="23"/>
      <c r="I17" s="23"/>
      <c r="J17" s="23"/>
      <c r="K17" s="23">
        <v>1.1000000000000001</v>
      </c>
      <c r="L17" s="23"/>
      <c r="M17" s="23"/>
      <c r="N17" s="23"/>
      <c r="O17" s="23">
        <v>1.1000000000000001</v>
      </c>
      <c r="P17" s="23"/>
      <c r="Q17" s="23"/>
      <c r="R17" s="23">
        <v>5.44</v>
      </c>
      <c r="S17" s="16" t="s">
        <v>1</v>
      </c>
      <c r="T17" s="25"/>
    </row>
    <row r="18" spans="1:20" ht="36" customHeight="1">
      <c r="A18" s="15" t="s">
        <v>36</v>
      </c>
      <c r="B18" s="16" t="s">
        <v>72</v>
      </c>
      <c r="C18" s="16" t="s">
        <v>73</v>
      </c>
      <c r="D18" s="16">
        <v>5</v>
      </c>
      <c r="E18" s="16">
        <v>3</v>
      </c>
      <c r="F18" s="16" t="s">
        <v>47</v>
      </c>
      <c r="G18" s="23">
        <v>6.61</v>
      </c>
      <c r="H18" s="23"/>
      <c r="I18" s="23"/>
      <c r="J18" s="23"/>
      <c r="K18" s="23">
        <v>2.2000000000000002</v>
      </c>
      <c r="L18" s="23"/>
      <c r="M18" s="23"/>
      <c r="N18" s="23"/>
      <c r="O18" s="23">
        <v>2.2000000000000002</v>
      </c>
      <c r="P18" s="23"/>
      <c r="Q18" s="23"/>
      <c r="R18" s="23">
        <v>4.41</v>
      </c>
      <c r="S18" s="16" t="s">
        <v>1</v>
      </c>
      <c r="T18" s="25"/>
    </row>
    <row r="19" spans="1:20" ht="36" customHeight="1">
      <c r="A19" s="15" t="s">
        <v>37</v>
      </c>
      <c r="B19" s="16" t="s">
        <v>74</v>
      </c>
      <c r="C19" s="16" t="s">
        <v>75</v>
      </c>
      <c r="D19" s="16">
        <v>2</v>
      </c>
      <c r="E19" s="16">
        <v>1</v>
      </c>
      <c r="F19" s="16" t="s">
        <v>47</v>
      </c>
      <c r="G19" s="23">
        <v>8.7200000000000006</v>
      </c>
      <c r="H19" s="23"/>
      <c r="I19" s="23"/>
      <c r="J19" s="23"/>
      <c r="K19" s="23">
        <v>0.62</v>
      </c>
      <c r="L19" s="23"/>
      <c r="M19" s="23"/>
      <c r="N19" s="23"/>
      <c r="O19" s="23">
        <v>0.62</v>
      </c>
      <c r="P19" s="23"/>
      <c r="Q19" s="23"/>
      <c r="R19" s="23">
        <v>8.1</v>
      </c>
      <c r="S19" s="16" t="s">
        <v>1</v>
      </c>
      <c r="T19" s="25"/>
    </row>
    <row r="20" spans="1:20" ht="36" customHeight="1">
      <c r="A20" s="15" t="s">
        <v>38</v>
      </c>
      <c r="B20" s="16" t="s">
        <v>76</v>
      </c>
      <c r="C20" s="16" t="s">
        <v>77</v>
      </c>
      <c r="D20" s="16">
        <v>2</v>
      </c>
      <c r="E20" s="16">
        <v>1</v>
      </c>
      <c r="F20" s="16" t="s">
        <v>47</v>
      </c>
      <c r="G20" s="23">
        <v>2.2000000000000002</v>
      </c>
      <c r="H20" s="23"/>
      <c r="I20" s="23"/>
      <c r="J20" s="23"/>
      <c r="K20" s="23">
        <v>1.1000000000000001</v>
      </c>
      <c r="L20" s="23"/>
      <c r="M20" s="23"/>
      <c r="N20" s="23"/>
      <c r="O20" s="23">
        <v>1.1000000000000001</v>
      </c>
      <c r="P20" s="23"/>
      <c r="Q20" s="23"/>
      <c r="R20" s="23">
        <v>1.1000000000000001</v>
      </c>
      <c r="S20" s="16" t="s">
        <v>1</v>
      </c>
      <c r="T20" s="25"/>
    </row>
    <row r="21" spans="1:20" ht="36" customHeight="1">
      <c r="A21" s="15" t="s">
        <v>39</v>
      </c>
      <c r="B21" s="16" t="s">
        <v>78</v>
      </c>
      <c r="C21" s="16" t="s">
        <v>79</v>
      </c>
      <c r="D21" s="16">
        <v>3</v>
      </c>
      <c r="E21" s="16">
        <v>1</v>
      </c>
      <c r="F21" s="16" t="s">
        <v>47</v>
      </c>
      <c r="G21" s="23">
        <v>9.3800000000000008</v>
      </c>
      <c r="H21" s="23"/>
      <c r="I21" s="23"/>
      <c r="J21" s="23"/>
      <c r="K21" s="23">
        <v>1.5</v>
      </c>
      <c r="L21" s="23"/>
      <c r="M21" s="23"/>
      <c r="N21" s="23"/>
      <c r="O21" s="23">
        <v>1.5</v>
      </c>
      <c r="P21" s="23"/>
      <c r="Q21" s="23"/>
      <c r="R21" s="23">
        <v>7.88</v>
      </c>
      <c r="S21" s="16" t="s">
        <v>1</v>
      </c>
      <c r="T21" s="25"/>
    </row>
    <row r="22" spans="1:20" ht="36" customHeight="1">
      <c r="A22" s="15" t="s">
        <v>40</v>
      </c>
      <c r="B22" s="16" t="s">
        <v>80</v>
      </c>
      <c r="C22" s="16" t="s">
        <v>81</v>
      </c>
      <c r="D22" s="16">
        <v>4</v>
      </c>
      <c r="E22" s="16">
        <v>2</v>
      </c>
      <c r="F22" s="16" t="s">
        <v>47</v>
      </c>
      <c r="G22" s="23">
        <v>6.94</v>
      </c>
      <c r="H22" s="23"/>
      <c r="I22" s="23"/>
      <c r="J22" s="23"/>
      <c r="K22" s="23">
        <v>0.6</v>
      </c>
      <c r="L22" s="23"/>
      <c r="M22" s="23"/>
      <c r="N22" s="23"/>
      <c r="O22" s="23">
        <v>0.6</v>
      </c>
      <c r="P22" s="23"/>
      <c r="Q22" s="23"/>
      <c r="R22" s="23">
        <v>6.34</v>
      </c>
      <c r="S22" s="16" t="s">
        <v>1</v>
      </c>
      <c r="T22" s="25"/>
    </row>
    <row r="23" spans="1:20" ht="36" customHeight="1">
      <c r="A23" s="15" t="s">
        <v>41</v>
      </c>
      <c r="B23" s="16" t="s">
        <v>82</v>
      </c>
      <c r="C23" s="16" t="s">
        <v>83</v>
      </c>
      <c r="D23" s="16">
        <v>7</v>
      </c>
      <c r="E23" s="16">
        <v>2</v>
      </c>
      <c r="F23" s="16" t="s">
        <v>47</v>
      </c>
      <c r="G23" s="23">
        <v>6.52</v>
      </c>
      <c r="H23" s="23"/>
      <c r="I23" s="23"/>
      <c r="J23" s="23"/>
      <c r="K23" s="23">
        <v>1.67</v>
      </c>
      <c r="L23" s="23"/>
      <c r="M23" s="23"/>
      <c r="N23" s="23"/>
      <c r="O23" s="23">
        <v>1.67</v>
      </c>
      <c r="P23" s="23"/>
      <c r="Q23" s="23"/>
      <c r="R23" s="23">
        <v>4.8499999999999996</v>
      </c>
      <c r="S23" s="16" t="s">
        <v>1</v>
      </c>
      <c r="T23" s="25"/>
    </row>
    <row r="24" spans="1:20" ht="36" customHeight="1">
      <c r="A24" s="15" t="s">
        <v>42</v>
      </c>
      <c r="B24" s="16" t="s">
        <v>84</v>
      </c>
      <c r="C24" s="17" t="s">
        <v>85</v>
      </c>
      <c r="D24" s="17">
        <v>1</v>
      </c>
      <c r="E24" s="17">
        <v>1</v>
      </c>
      <c r="F24" s="16" t="s">
        <v>47</v>
      </c>
      <c r="G24" s="23">
        <v>3.66</v>
      </c>
      <c r="H24" s="23"/>
      <c r="I24" s="23"/>
      <c r="J24" s="23"/>
      <c r="K24" s="23">
        <v>0.6</v>
      </c>
      <c r="L24" s="23"/>
      <c r="M24" s="23"/>
      <c r="N24" s="23"/>
      <c r="O24" s="23">
        <v>0.6</v>
      </c>
      <c r="P24" s="23"/>
      <c r="Q24" s="23"/>
      <c r="R24" s="23">
        <v>3.06</v>
      </c>
      <c r="S24" s="16" t="s">
        <v>1</v>
      </c>
      <c r="T24" s="25"/>
    </row>
    <row r="25" spans="1:20" ht="36" customHeight="1">
      <c r="A25" s="15" t="s">
        <v>43</v>
      </c>
      <c r="B25" s="16" t="s">
        <v>86</v>
      </c>
      <c r="C25" s="16" t="s">
        <v>87</v>
      </c>
      <c r="D25" s="16">
        <v>1</v>
      </c>
      <c r="E25" s="16"/>
      <c r="F25" s="16" t="s">
        <v>47</v>
      </c>
      <c r="G25" s="23">
        <v>4.9400000000000004</v>
      </c>
      <c r="H25" s="23"/>
      <c r="I25" s="23"/>
      <c r="J25" s="23"/>
      <c r="K25" s="23">
        <v>1.1399999999999999</v>
      </c>
      <c r="L25" s="23"/>
      <c r="M25" s="23"/>
      <c r="N25" s="23"/>
      <c r="O25" s="23">
        <v>1.1399999999999999</v>
      </c>
      <c r="P25" s="23"/>
      <c r="Q25" s="23"/>
      <c r="R25" s="23">
        <v>3.8</v>
      </c>
      <c r="S25" s="16" t="s">
        <v>1</v>
      </c>
      <c r="T25" s="25"/>
    </row>
    <row r="26" spans="1:20" ht="36" customHeight="1">
      <c r="A26" s="15" t="s">
        <v>44</v>
      </c>
      <c r="B26" s="16" t="s">
        <v>88</v>
      </c>
      <c r="C26" s="16" t="s">
        <v>89</v>
      </c>
      <c r="D26" s="16">
        <v>1</v>
      </c>
      <c r="E26" s="16"/>
      <c r="F26" s="16" t="s">
        <v>47</v>
      </c>
      <c r="G26" s="23">
        <v>1.62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>
        <v>1.62</v>
      </c>
      <c r="S26" s="16" t="s">
        <v>1</v>
      </c>
      <c r="T26" s="25"/>
    </row>
    <row r="27" spans="1:20" ht="36" customHeight="1">
      <c r="A27" s="15" t="s">
        <v>90</v>
      </c>
      <c r="B27" s="16" t="s">
        <v>91</v>
      </c>
      <c r="C27" s="16" t="s">
        <v>92</v>
      </c>
      <c r="D27" s="16">
        <v>1</v>
      </c>
      <c r="E27" s="16"/>
      <c r="F27" s="16" t="s">
        <v>47</v>
      </c>
      <c r="G27" s="23">
        <v>1.07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>
        <v>1.07</v>
      </c>
      <c r="S27" s="16" t="s">
        <v>1</v>
      </c>
      <c r="T27" s="25"/>
    </row>
    <row r="28" spans="1:20" ht="36" customHeight="1">
      <c r="A28" s="15" t="s">
        <v>93</v>
      </c>
      <c r="B28" s="16" t="s">
        <v>94</v>
      </c>
      <c r="C28" s="16" t="s">
        <v>95</v>
      </c>
      <c r="D28" s="16">
        <v>2</v>
      </c>
      <c r="E28" s="16">
        <v>2</v>
      </c>
      <c r="F28" s="16" t="s">
        <v>47</v>
      </c>
      <c r="G28" s="23">
        <v>4.68</v>
      </c>
      <c r="H28" s="23"/>
      <c r="I28" s="23"/>
      <c r="J28" s="23"/>
      <c r="K28" s="23">
        <v>0.88</v>
      </c>
      <c r="L28" s="23"/>
      <c r="M28" s="23"/>
      <c r="N28" s="23"/>
      <c r="O28" s="23">
        <v>0.88</v>
      </c>
      <c r="P28" s="23"/>
      <c r="Q28" s="23"/>
      <c r="R28" s="23">
        <v>3.8</v>
      </c>
      <c r="S28" s="16" t="s">
        <v>1</v>
      </c>
      <c r="T28" s="25"/>
    </row>
    <row r="29" spans="1:20" ht="36" customHeight="1">
      <c r="A29" s="15" t="s">
        <v>96</v>
      </c>
      <c r="B29" s="16" t="s">
        <v>97</v>
      </c>
      <c r="C29" s="16" t="s">
        <v>98</v>
      </c>
      <c r="D29" s="16">
        <v>2</v>
      </c>
      <c r="E29" s="16"/>
      <c r="F29" s="16" t="s">
        <v>47</v>
      </c>
      <c r="G29" s="23">
        <v>4.37</v>
      </c>
      <c r="H29" s="23"/>
      <c r="I29" s="23"/>
      <c r="J29" s="23"/>
      <c r="K29" s="23">
        <v>0.8</v>
      </c>
      <c r="L29" s="23"/>
      <c r="M29" s="23"/>
      <c r="N29" s="23"/>
      <c r="O29" s="23">
        <v>0.8</v>
      </c>
      <c r="P29" s="23"/>
      <c r="Q29" s="23"/>
      <c r="R29" s="23">
        <v>3.57</v>
      </c>
      <c r="S29" s="16" t="s">
        <v>1</v>
      </c>
      <c r="T29" s="25"/>
    </row>
    <row r="30" spans="1:20" ht="36" customHeight="1">
      <c r="A30" s="15" t="s">
        <v>99</v>
      </c>
      <c r="B30" s="16" t="s">
        <v>100</v>
      </c>
      <c r="C30" s="16" t="s">
        <v>101</v>
      </c>
      <c r="D30" s="16">
        <v>4</v>
      </c>
      <c r="E30" s="16">
        <v>2</v>
      </c>
      <c r="F30" s="16" t="s">
        <v>47</v>
      </c>
      <c r="G30" s="23">
        <v>7.5</v>
      </c>
      <c r="H30" s="23"/>
      <c r="I30" s="23"/>
      <c r="J30" s="23"/>
      <c r="K30" s="23">
        <v>0.6</v>
      </c>
      <c r="L30" s="23"/>
      <c r="M30" s="23"/>
      <c r="N30" s="23"/>
      <c r="O30" s="23">
        <v>0.6</v>
      </c>
      <c r="P30" s="23"/>
      <c r="Q30" s="23"/>
      <c r="R30" s="23">
        <v>6.9</v>
      </c>
      <c r="S30" s="16" t="s">
        <v>1</v>
      </c>
      <c r="T30" s="25"/>
    </row>
    <row r="31" spans="1:20" ht="36" customHeight="1">
      <c r="A31" s="15" t="s">
        <v>102</v>
      </c>
      <c r="B31" s="16" t="s">
        <v>103</v>
      </c>
      <c r="C31" s="16" t="s">
        <v>104</v>
      </c>
      <c r="D31" s="16">
        <v>1</v>
      </c>
      <c r="E31" s="16">
        <v>1</v>
      </c>
      <c r="F31" s="16" t="s">
        <v>47</v>
      </c>
      <c r="G31" s="23">
        <v>4.97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v>4.97</v>
      </c>
      <c r="S31" s="16" t="s">
        <v>1</v>
      </c>
      <c r="T31" s="25"/>
    </row>
    <row r="32" spans="1:20" ht="36" customHeight="1">
      <c r="A32" s="15" t="s">
        <v>105</v>
      </c>
      <c r="B32" s="16" t="s">
        <v>106</v>
      </c>
      <c r="C32" s="16" t="s">
        <v>107</v>
      </c>
      <c r="D32" s="16">
        <v>2</v>
      </c>
      <c r="E32" s="16">
        <v>1</v>
      </c>
      <c r="F32" s="16" t="s">
        <v>47</v>
      </c>
      <c r="G32" s="23">
        <v>3.58</v>
      </c>
      <c r="H32" s="23"/>
      <c r="I32" s="23"/>
      <c r="J32" s="23"/>
      <c r="K32" s="23">
        <v>0.78</v>
      </c>
      <c r="L32" s="23"/>
      <c r="M32" s="23"/>
      <c r="N32" s="23"/>
      <c r="O32" s="23">
        <v>0.78</v>
      </c>
      <c r="P32" s="23"/>
      <c r="Q32" s="23"/>
      <c r="R32" s="23">
        <v>2.8</v>
      </c>
      <c r="S32" s="16" t="s">
        <v>1</v>
      </c>
      <c r="T32" s="25"/>
    </row>
    <row r="33" spans="1:20" ht="36" customHeight="1">
      <c r="A33" s="15" t="s">
        <v>108</v>
      </c>
      <c r="B33" s="16" t="s">
        <v>109</v>
      </c>
      <c r="C33" s="16" t="s">
        <v>110</v>
      </c>
      <c r="D33" s="16">
        <v>3</v>
      </c>
      <c r="E33" s="16">
        <v>2</v>
      </c>
      <c r="F33" s="16" t="s">
        <v>47</v>
      </c>
      <c r="G33" s="23">
        <v>4.97</v>
      </c>
      <c r="H33" s="23"/>
      <c r="I33" s="23"/>
      <c r="J33" s="23"/>
      <c r="K33" s="23">
        <v>1.2</v>
      </c>
      <c r="L33" s="23"/>
      <c r="M33" s="23"/>
      <c r="N33" s="23"/>
      <c r="O33" s="23">
        <v>1.2</v>
      </c>
      <c r="P33" s="23"/>
      <c r="Q33" s="23"/>
      <c r="R33" s="23">
        <v>3.77</v>
      </c>
      <c r="S33" s="16" t="s">
        <v>1</v>
      </c>
      <c r="T33" s="25"/>
    </row>
    <row r="34" spans="1:20" ht="36" customHeight="1">
      <c r="A34" s="15" t="s">
        <v>111</v>
      </c>
      <c r="B34" s="16" t="s">
        <v>112</v>
      </c>
      <c r="C34" s="16" t="s">
        <v>113</v>
      </c>
      <c r="D34" s="16">
        <v>3</v>
      </c>
      <c r="E34" s="16">
        <v>2</v>
      </c>
      <c r="F34" s="16" t="s">
        <v>47</v>
      </c>
      <c r="G34" s="23">
        <v>4.97</v>
      </c>
      <c r="H34" s="23"/>
      <c r="I34" s="23"/>
      <c r="J34" s="23"/>
      <c r="K34" s="23">
        <v>1.2</v>
      </c>
      <c r="L34" s="23"/>
      <c r="M34" s="23"/>
      <c r="N34" s="23"/>
      <c r="O34" s="23">
        <v>1.2</v>
      </c>
      <c r="P34" s="23"/>
      <c r="Q34" s="23"/>
      <c r="R34" s="23">
        <v>3.77</v>
      </c>
      <c r="S34" s="16" t="s">
        <v>1</v>
      </c>
      <c r="T34" s="25"/>
    </row>
    <row r="35" spans="1:20" ht="36" customHeight="1">
      <c r="A35" s="15" t="s">
        <v>114</v>
      </c>
      <c r="B35" s="16" t="s">
        <v>115</v>
      </c>
      <c r="C35" s="16" t="s">
        <v>116</v>
      </c>
      <c r="D35" s="16">
        <v>3</v>
      </c>
      <c r="E35" s="16">
        <v>2</v>
      </c>
      <c r="F35" s="16" t="s">
        <v>47</v>
      </c>
      <c r="G35" s="23">
        <v>8.3000000000000007</v>
      </c>
      <c r="H35" s="23"/>
      <c r="I35" s="23"/>
      <c r="J35" s="23"/>
      <c r="K35" s="23">
        <v>1.6</v>
      </c>
      <c r="L35" s="23"/>
      <c r="M35" s="23"/>
      <c r="N35" s="23"/>
      <c r="O35" s="23">
        <v>1.6</v>
      </c>
      <c r="P35" s="23"/>
      <c r="Q35" s="23"/>
      <c r="R35" s="23">
        <v>6.7</v>
      </c>
      <c r="S35" s="16" t="s">
        <v>1</v>
      </c>
      <c r="T35" s="25"/>
    </row>
    <row r="36" spans="1:20" ht="36" customHeight="1">
      <c r="A36" s="15" t="s">
        <v>117</v>
      </c>
      <c r="B36" s="16" t="s">
        <v>118</v>
      </c>
      <c r="C36" s="16" t="s">
        <v>119</v>
      </c>
      <c r="D36" s="16">
        <v>4</v>
      </c>
      <c r="E36" s="16">
        <v>2</v>
      </c>
      <c r="F36" s="16" t="s">
        <v>47</v>
      </c>
      <c r="G36" s="23">
        <v>1.91</v>
      </c>
      <c r="H36" s="23"/>
      <c r="I36" s="23"/>
      <c r="J36" s="23"/>
      <c r="K36" s="23">
        <v>0.71</v>
      </c>
      <c r="L36" s="23"/>
      <c r="M36" s="23"/>
      <c r="N36" s="23"/>
      <c r="O36" s="23">
        <v>0.71</v>
      </c>
      <c r="P36" s="23"/>
      <c r="Q36" s="23"/>
      <c r="R36" s="23">
        <v>1.2</v>
      </c>
      <c r="S36" s="16" t="s">
        <v>1</v>
      </c>
      <c r="T36" s="25"/>
    </row>
    <row r="37" spans="1:20" ht="36" customHeight="1">
      <c r="A37" s="15" t="s">
        <v>120</v>
      </c>
      <c r="B37" s="16" t="s">
        <v>121</v>
      </c>
      <c r="C37" s="16" t="s">
        <v>122</v>
      </c>
      <c r="D37" s="16">
        <v>1</v>
      </c>
      <c r="E37" s="16"/>
      <c r="F37" s="16" t="s">
        <v>47</v>
      </c>
      <c r="G37" s="23">
        <v>9.35</v>
      </c>
      <c r="H37" s="23"/>
      <c r="I37" s="23"/>
      <c r="J37" s="23"/>
      <c r="K37" s="23">
        <v>2.8</v>
      </c>
      <c r="L37" s="23"/>
      <c r="M37" s="23"/>
      <c r="N37" s="23"/>
      <c r="O37" s="23">
        <v>2.8</v>
      </c>
      <c r="P37" s="23"/>
      <c r="Q37" s="23"/>
      <c r="R37" s="23">
        <v>6.55</v>
      </c>
      <c r="S37" s="16" t="s">
        <v>1</v>
      </c>
      <c r="T37" s="25"/>
    </row>
    <row r="38" spans="1:20" ht="36" customHeight="1">
      <c r="A38" s="15" t="s">
        <v>123</v>
      </c>
      <c r="B38" s="16" t="s">
        <v>124</v>
      </c>
      <c r="C38" s="16" t="s">
        <v>125</v>
      </c>
      <c r="D38" s="16">
        <v>3</v>
      </c>
      <c r="E38" s="16">
        <v>3</v>
      </c>
      <c r="F38" s="16" t="s">
        <v>47</v>
      </c>
      <c r="G38" s="23">
        <v>3.88</v>
      </c>
      <c r="H38" s="23"/>
      <c r="I38" s="23"/>
      <c r="J38" s="23"/>
      <c r="K38" s="23">
        <v>0.5</v>
      </c>
      <c r="L38" s="23"/>
      <c r="M38" s="23"/>
      <c r="N38" s="23"/>
      <c r="O38" s="23">
        <v>0.5</v>
      </c>
      <c r="P38" s="23"/>
      <c r="Q38" s="23"/>
      <c r="R38" s="23">
        <v>3.38</v>
      </c>
      <c r="S38" s="16" t="s">
        <v>1</v>
      </c>
      <c r="T38" s="25"/>
    </row>
    <row r="39" spans="1:20" ht="36" customHeight="1">
      <c r="A39" s="15" t="s">
        <v>126</v>
      </c>
      <c r="B39" s="16" t="s">
        <v>127</v>
      </c>
      <c r="C39" s="16" t="s">
        <v>128</v>
      </c>
      <c r="D39" s="16">
        <v>2</v>
      </c>
      <c r="E39" s="16">
        <v>2</v>
      </c>
      <c r="F39" s="16" t="s">
        <v>47</v>
      </c>
      <c r="G39" s="23">
        <v>3.06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>
        <v>3.06</v>
      </c>
      <c r="S39" s="16" t="s">
        <v>1</v>
      </c>
      <c r="T39" s="25"/>
    </row>
    <row r="40" spans="1:20" ht="36" customHeight="1">
      <c r="A40" s="15" t="s">
        <v>129</v>
      </c>
      <c r="B40" s="16"/>
      <c r="C40" s="16"/>
      <c r="D40" s="16"/>
      <c r="E40" s="16"/>
      <c r="F40" s="16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16" t="s">
        <v>1</v>
      </c>
      <c r="T40" s="25"/>
    </row>
    <row r="41" spans="1:20" ht="36" customHeight="1">
      <c r="A41" s="15" t="s">
        <v>130</v>
      </c>
      <c r="B41" s="16" t="s">
        <v>131</v>
      </c>
      <c r="C41" s="16" t="s">
        <v>132</v>
      </c>
      <c r="D41" s="16">
        <v>3</v>
      </c>
      <c r="E41" s="16">
        <v>1</v>
      </c>
      <c r="F41" s="16" t="s">
        <v>47</v>
      </c>
      <c r="G41" s="23">
        <v>4.72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>
        <v>4.72</v>
      </c>
      <c r="S41" s="16" t="s">
        <v>1</v>
      </c>
      <c r="T41" s="25"/>
    </row>
    <row r="42" spans="1:20" ht="36" customHeight="1">
      <c r="A42" s="18" t="s">
        <v>133</v>
      </c>
      <c r="B42" s="16"/>
      <c r="C42" s="16"/>
      <c r="D42" s="19">
        <f>SUM(D6:D41)</f>
        <v>105</v>
      </c>
      <c r="E42" s="19">
        <f>SUM(E6:E41)</f>
        <v>51</v>
      </c>
      <c r="F42" s="16"/>
      <c r="G42" s="23">
        <f>SUM(G6:G41)</f>
        <v>192.45000000000002</v>
      </c>
      <c r="H42" s="23">
        <f t="shared" ref="H42:R42" si="0">SUM(H6:H41)</f>
        <v>0</v>
      </c>
      <c r="I42" s="23">
        <f t="shared" si="0"/>
        <v>0</v>
      </c>
      <c r="J42" s="23">
        <f t="shared" si="0"/>
        <v>0</v>
      </c>
      <c r="K42" s="23">
        <f t="shared" si="0"/>
        <v>32.83</v>
      </c>
      <c r="L42" s="23">
        <f t="shared" si="0"/>
        <v>0</v>
      </c>
      <c r="M42" s="23">
        <f t="shared" si="0"/>
        <v>0</v>
      </c>
      <c r="N42" s="23">
        <f t="shared" si="0"/>
        <v>0</v>
      </c>
      <c r="O42" s="23">
        <f t="shared" si="0"/>
        <v>32.83</v>
      </c>
      <c r="P42" s="23">
        <f t="shared" si="0"/>
        <v>0</v>
      </c>
      <c r="Q42" s="23">
        <f t="shared" si="0"/>
        <v>0</v>
      </c>
      <c r="R42" s="23">
        <f t="shared" si="0"/>
        <v>159.61999999999998</v>
      </c>
      <c r="S42" s="16"/>
      <c r="T42" s="25"/>
    </row>
    <row r="43" spans="1:20" ht="36" customHeight="1">
      <c r="A43" s="15" t="s">
        <v>134</v>
      </c>
      <c r="B43" s="16" t="s">
        <v>135</v>
      </c>
      <c r="C43" s="16" t="s">
        <v>136</v>
      </c>
      <c r="D43" s="16">
        <v>3</v>
      </c>
      <c r="E43" s="16">
        <v>1</v>
      </c>
      <c r="F43" s="16" t="s">
        <v>137</v>
      </c>
      <c r="G43" s="23">
        <v>6.29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v>6.29</v>
      </c>
      <c r="S43" s="16" t="s">
        <v>1</v>
      </c>
      <c r="T43" s="25"/>
    </row>
    <row r="44" spans="1:20" ht="36" customHeight="1">
      <c r="A44" s="15" t="s">
        <v>138</v>
      </c>
      <c r="B44" s="16" t="s">
        <v>139</v>
      </c>
      <c r="C44" s="16" t="s">
        <v>140</v>
      </c>
      <c r="D44" s="16">
        <v>2</v>
      </c>
      <c r="E44" s="16">
        <v>2</v>
      </c>
      <c r="F44" s="16" t="s">
        <v>137</v>
      </c>
      <c r="G44" s="23">
        <v>7.91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v>7.91</v>
      </c>
      <c r="S44" s="16" t="s">
        <v>1</v>
      </c>
      <c r="T44" s="25"/>
    </row>
    <row r="45" spans="1:20" ht="36" customHeight="1">
      <c r="A45" s="15" t="s">
        <v>141</v>
      </c>
      <c r="B45" s="16" t="s">
        <v>142</v>
      </c>
      <c r="C45" s="16" t="s">
        <v>143</v>
      </c>
      <c r="D45" s="16">
        <v>3</v>
      </c>
      <c r="E45" s="16">
        <v>1</v>
      </c>
      <c r="F45" s="16" t="s">
        <v>137</v>
      </c>
      <c r="G45" s="23">
        <v>4.53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>
        <v>4.53</v>
      </c>
      <c r="S45" s="16" t="s">
        <v>1</v>
      </c>
      <c r="T45" s="25"/>
    </row>
    <row r="46" spans="1:20" ht="36" customHeight="1">
      <c r="A46" s="15" t="s">
        <v>144</v>
      </c>
      <c r="B46" s="16" t="s">
        <v>145</v>
      </c>
      <c r="C46" s="16" t="s">
        <v>146</v>
      </c>
      <c r="D46" s="16">
        <v>2</v>
      </c>
      <c r="E46" s="16">
        <v>1</v>
      </c>
      <c r="F46" s="16" t="s">
        <v>137</v>
      </c>
      <c r="G46" s="23">
        <v>4.46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>
        <v>4.46</v>
      </c>
      <c r="S46" s="16" t="s">
        <v>1</v>
      </c>
      <c r="T46" s="25"/>
    </row>
    <row r="47" spans="1:20" ht="36" customHeight="1">
      <c r="A47" s="15" t="s">
        <v>147</v>
      </c>
      <c r="B47" s="16" t="s">
        <v>148</v>
      </c>
      <c r="C47" s="16" t="s">
        <v>149</v>
      </c>
      <c r="D47" s="16">
        <v>2</v>
      </c>
      <c r="E47" s="16">
        <v>0.5</v>
      </c>
      <c r="F47" s="16" t="s">
        <v>137</v>
      </c>
      <c r="G47" s="23">
        <v>7.09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>
        <v>7.09</v>
      </c>
      <c r="S47" s="16" t="s">
        <v>1</v>
      </c>
      <c r="T47" s="25"/>
    </row>
    <row r="48" spans="1:20" ht="36" customHeight="1">
      <c r="A48" s="15" t="s">
        <v>150</v>
      </c>
      <c r="B48" s="16" t="s">
        <v>151</v>
      </c>
      <c r="C48" s="16" t="s">
        <v>152</v>
      </c>
      <c r="D48" s="16">
        <v>4</v>
      </c>
      <c r="E48" s="16">
        <v>1</v>
      </c>
      <c r="F48" s="16" t="s">
        <v>137</v>
      </c>
      <c r="G48" s="23">
        <v>6.85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>
        <v>6.85</v>
      </c>
      <c r="S48" s="16" t="s">
        <v>1</v>
      </c>
      <c r="T48" s="25"/>
    </row>
    <row r="49" spans="1:20" ht="36" customHeight="1">
      <c r="A49" s="15" t="s">
        <v>153</v>
      </c>
      <c r="B49" s="16" t="s">
        <v>154</v>
      </c>
      <c r="C49" s="16" t="s">
        <v>155</v>
      </c>
      <c r="D49" s="16">
        <v>6</v>
      </c>
      <c r="E49" s="16">
        <v>2</v>
      </c>
      <c r="F49" s="16" t="s">
        <v>137</v>
      </c>
      <c r="G49" s="23">
        <v>5.66</v>
      </c>
      <c r="H49" s="23"/>
      <c r="I49" s="23"/>
      <c r="J49" s="23"/>
      <c r="K49" s="23">
        <v>0.66</v>
      </c>
      <c r="L49" s="23"/>
      <c r="M49" s="23"/>
      <c r="N49" s="23"/>
      <c r="O49" s="23">
        <v>0.66</v>
      </c>
      <c r="P49" s="23"/>
      <c r="Q49" s="23"/>
      <c r="R49" s="23">
        <v>5</v>
      </c>
      <c r="S49" s="16" t="s">
        <v>1</v>
      </c>
      <c r="T49" s="25"/>
    </row>
    <row r="50" spans="1:20" ht="36" customHeight="1">
      <c r="A50" s="15" t="s">
        <v>156</v>
      </c>
      <c r="B50" s="16" t="s">
        <v>157</v>
      </c>
      <c r="C50" s="16" t="s">
        <v>158</v>
      </c>
      <c r="D50" s="16">
        <v>7</v>
      </c>
      <c r="E50" s="16">
        <v>2</v>
      </c>
      <c r="F50" s="16" t="s">
        <v>137</v>
      </c>
      <c r="G50" s="23">
        <v>4.5599999999999996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>
        <v>4.5599999999999996</v>
      </c>
      <c r="S50" s="16" t="s">
        <v>1</v>
      </c>
      <c r="T50" s="25"/>
    </row>
    <row r="51" spans="1:20" ht="36" customHeight="1">
      <c r="A51" s="15" t="s">
        <v>159</v>
      </c>
      <c r="B51" s="16" t="s">
        <v>160</v>
      </c>
      <c r="C51" s="16" t="s">
        <v>161</v>
      </c>
      <c r="D51" s="16">
        <v>6</v>
      </c>
      <c r="E51" s="16">
        <v>2</v>
      </c>
      <c r="F51" s="16" t="s">
        <v>137</v>
      </c>
      <c r="G51" s="23">
        <v>6.58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>
        <v>6.58</v>
      </c>
      <c r="S51" s="16" t="s">
        <v>1</v>
      </c>
      <c r="T51" s="25"/>
    </row>
    <row r="52" spans="1:20" ht="36" customHeight="1">
      <c r="A52" s="15" t="s">
        <v>162</v>
      </c>
      <c r="B52" s="16" t="s">
        <v>163</v>
      </c>
      <c r="C52" s="16" t="s">
        <v>164</v>
      </c>
      <c r="D52" s="16">
        <v>7</v>
      </c>
      <c r="E52" s="16">
        <v>2</v>
      </c>
      <c r="F52" s="16" t="s">
        <v>137</v>
      </c>
      <c r="G52" s="23">
        <v>10.62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>
        <v>10.62</v>
      </c>
      <c r="S52" s="16" t="s">
        <v>1</v>
      </c>
      <c r="T52" s="25"/>
    </row>
    <row r="53" spans="1:20" ht="36" customHeight="1">
      <c r="A53" s="15" t="s">
        <v>165</v>
      </c>
      <c r="B53" s="16" t="s">
        <v>166</v>
      </c>
      <c r="C53" s="16" t="s">
        <v>167</v>
      </c>
      <c r="D53" s="16">
        <v>5</v>
      </c>
      <c r="E53" s="16">
        <v>2</v>
      </c>
      <c r="F53" s="16" t="s">
        <v>137</v>
      </c>
      <c r="G53" s="23">
        <v>9.1300000000000008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>
        <v>9.1300000000000008</v>
      </c>
      <c r="S53" s="16" t="s">
        <v>1</v>
      </c>
      <c r="T53" s="25"/>
    </row>
    <row r="54" spans="1:20" ht="36" customHeight="1">
      <c r="A54" s="15" t="s">
        <v>168</v>
      </c>
      <c r="B54" s="16" t="s">
        <v>169</v>
      </c>
      <c r="C54" s="16" t="s">
        <v>170</v>
      </c>
      <c r="D54" s="16">
        <v>4</v>
      </c>
      <c r="E54" s="16">
        <v>2</v>
      </c>
      <c r="F54" s="16" t="s">
        <v>137</v>
      </c>
      <c r="G54" s="23">
        <v>8.9499999999999993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>
        <v>8.9499999999999993</v>
      </c>
      <c r="S54" s="16" t="s">
        <v>1</v>
      </c>
      <c r="T54" s="25"/>
    </row>
    <row r="55" spans="1:20" ht="36" customHeight="1">
      <c r="A55" s="15" t="s">
        <v>171</v>
      </c>
      <c r="B55" s="16" t="s">
        <v>172</v>
      </c>
      <c r="C55" s="16" t="s">
        <v>173</v>
      </c>
      <c r="D55" s="16">
        <v>3</v>
      </c>
      <c r="E55" s="16">
        <v>1</v>
      </c>
      <c r="F55" s="16" t="s">
        <v>137</v>
      </c>
      <c r="G55" s="23">
        <v>6.19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>
        <v>6.19</v>
      </c>
      <c r="S55" s="16" t="s">
        <v>1</v>
      </c>
      <c r="T55" s="25"/>
    </row>
    <row r="56" spans="1:20" ht="36" customHeight="1">
      <c r="A56" s="15" t="s">
        <v>174</v>
      </c>
      <c r="B56" s="16" t="s">
        <v>175</v>
      </c>
      <c r="C56" s="16" t="s">
        <v>176</v>
      </c>
      <c r="D56" s="16">
        <v>2</v>
      </c>
      <c r="E56" s="16">
        <v>1</v>
      </c>
      <c r="F56" s="16" t="s">
        <v>137</v>
      </c>
      <c r="G56" s="23">
        <v>5.19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>
        <v>5.19</v>
      </c>
      <c r="S56" s="16" t="s">
        <v>1</v>
      </c>
      <c r="T56" s="25"/>
    </row>
    <row r="57" spans="1:20" ht="36" customHeight="1">
      <c r="A57" s="15" t="s">
        <v>177</v>
      </c>
      <c r="B57" s="16" t="s">
        <v>178</v>
      </c>
      <c r="C57" s="16" t="s">
        <v>179</v>
      </c>
      <c r="D57" s="16">
        <v>2</v>
      </c>
      <c r="E57" s="16">
        <v>1</v>
      </c>
      <c r="F57" s="16" t="s">
        <v>137</v>
      </c>
      <c r="G57" s="23">
        <v>6.69</v>
      </c>
      <c r="H57" s="23"/>
      <c r="I57" s="23"/>
      <c r="J57" s="23"/>
      <c r="K57" s="23">
        <v>1</v>
      </c>
      <c r="L57" s="23"/>
      <c r="M57" s="23"/>
      <c r="N57" s="23"/>
      <c r="O57" s="23">
        <v>1</v>
      </c>
      <c r="P57" s="23"/>
      <c r="Q57" s="23"/>
      <c r="R57" s="23">
        <v>5.69</v>
      </c>
      <c r="S57" s="16" t="s">
        <v>1</v>
      </c>
      <c r="T57" s="25"/>
    </row>
    <row r="58" spans="1:20" ht="36" customHeight="1">
      <c r="A58" s="15" t="s">
        <v>180</v>
      </c>
      <c r="B58" s="16" t="s">
        <v>181</v>
      </c>
      <c r="C58" s="16" t="s">
        <v>182</v>
      </c>
      <c r="D58" s="16">
        <v>5</v>
      </c>
      <c r="E58" s="16">
        <v>2</v>
      </c>
      <c r="F58" s="16" t="s">
        <v>137</v>
      </c>
      <c r="G58" s="23">
        <v>8.11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>
        <v>8.11</v>
      </c>
      <c r="S58" s="16" t="s">
        <v>1</v>
      </c>
      <c r="T58" s="25"/>
    </row>
    <row r="59" spans="1:20" ht="36" customHeight="1">
      <c r="A59" s="15" t="s">
        <v>183</v>
      </c>
      <c r="B59" s="16" t="s">
        <v>184</v>
      </c>
      <c r="C59" s="17" t="s">
        <v>185</v>
      </c>
      <c r="D59" s="17">
        <v>4</v>
      </c>
      <c r="E59" s="17">
        <v>2</v>
      </c>
      <c r="F59" s="16" t="s">
        <v>137</v>
      </c>
      <c r="G59" s="23">
        <v>8.93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>
        <v>8.93</v>
      </c>
      <c r="S59" s="16" t="s">
        <v>1</v>
      </c>
      <c r="T59" s="25"/>
    </row>
    <row r="60" spans="1:20" ht="36" customHeight="1">
      <c r="A60" s="15" t="s">
        <v>186</v>
      </c>
      <c r="B60" s="16" t="s">
        <v>187</v>
      </c>
      <c r="C60" s="16" t="s">
        <v>188</v>
      </c>
      <c r="D60" s="16">
        <v>5</v>
      </c>
      <c r="E60" s="16">
        <v>2</v>
      </c>
      <c r="F60" s="16" t="s">
        <v>137</v>
      </c>
      <c r="G60" s="23">
        <v>3.85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>
        <v>3.85</v>
      </c>
      <c r="S60" s="16" t="s">
        <v>1</v>
      </c>
      <c r="T60" s="25"/>
    </row>
    <row r="61" spans="1:20" ht="36" customHeight="1">
      <c r="A61" s="15" t="s">
        <v>189</v>
      </c>
      <c r="B61" s="16" t="s">
        <v>190</v>
      </c>
      <c r="C61" s="16" t="s">
        <v>191</v>
      </c>
      <c r="D61" s="16">
        <v>5</v>
      </c>
      <c r="E61" s="16">
        <v>2</v>
      </c>
      <c r="F61" s="16" t="s">
        <v>137</v>
      </c>
      <c r="G61" s="23">
        <v>5.21</v>
      </c>
      <c r="H61" s="23"/>
      <c r="I61" s="23"/>
      <c r="J61" s="23"/>
      <c r="K61" s="23">
        <v>0.53</v>
      </c>
      <c r="L61" s="23"/>
      <c r="M61" s="23"/>
      <c r="N61" s="23"/>
      <c r="O61" s="23">
        <v>0.53</v>
      </c>
      <c r="P61" s="23"/>
      <c r="Q61" s="23"/>
      <c r="R61" s="23">
        <v>4.68</v>
      </c>
      <c r="S61" s="16" t="s">
        <v>1</v>
      </c>
      <c r="T61" s="25"/>
    </row>
    <row r="62" spans="1:20" ht="36" customHeight="1">
      <c r="A62" s="15" t="s">
        <v>192</v>
      </c>
      <c r="B62" s="16" t="s">
        <v>193</v>
      </c>
      <c r="C62" s="16" t="s">
        <v>194</v>
      </c>
      <c r="D62" s="16">
        <v>4</v>
      </c>
      <c r="E62" s="16">
        <v>2</v>
      </c>
      <c r="F62" s="16" t="s">
        <v>137</v>
      </c>
      <c r="G62" s="23">
        <v>4.68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>
        <v>4.68</v>
      </c>
      <c r="S62" s="16" t="s">
        <v>1</v>
      </c>
      <c r="T62" s="25"/>
    </row>
    <row r="63" spans="1:20" ht="36" customHeight="1">
      <c r="A63" s="15" t="s">
        <v>195</v>
      </c>
      <c r="B63" s="16" t="s">
        <v>196</v>
      </c>
      <c r="C63" s="16" t="s">
        <v>197</v>
      </c>
      <c r="D63" s="16">
        <v>4</v>
      </c>
      <c r="E63" s="16">
        <v>2</v>
      </c>
      <c r="F63" s="16" t="s">
        <v>137</v>
      </c>
      <c r="G63" s="23">
        <v>8.1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>
        <v>8.1</v>
      </c>
      <c r="S63" s="16" t="s">
        <v>1</v>
      </c>
      <c r="T63" s="25"/>
    </row>
    <row r="64" spans="1:20" ht="36" customHeight="1">
      <c r="A64" s="15" t="s">
        <v>198</v>
      </c>
      <c r="B64" s="16" t="s">
        <v>199</v>
      </c>
      <c r="C64" s="16" t="s">
        <v>200</v>
      </c>
      <c r="D64" s="16">
        <v>6</v>
      </c>
      <c r="E64" s="16">
        <v>2</v>
      </c>
      <c r="F64" s="16" t="s">
        <v>137</v>
      </c>
      <c r="G64" s="23">
        <v>6.99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>
        <v>6.99</v>
      </c>
      <c r="S64" s="16" t="s">
        <v>1</v>
      </c>
      <c r="T64" s="25"/>
    </row>
    <row r="65" spans="1:20" ht="36" customHeight="1">
      <c r="A65" s="15" t="s">
        <v>201</v>
      </c>
      <c r="B65" s="16" t="s">
        <v>202</v>
      </c>
      <c r="C65" s="16" t="s">
        <v>203</v>
      </c>
      <c r="D65" s="16">
        <v>6</v>
      </c>
      <c r="E65" s="16">
        <v>2</v>
      </c>
      <c r="F65" s="16" t="s">
        <v>137</v>
      </c>
      <c r="G65" s="23">
        <v>4.28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>
        <v>4.28</v>
      </c>
      <c r="S65" s="16" t="s">
        <v>1</v>
      </c>
      <c r="T65" s="25"/>
    </row>
    <row r="66" spans="1:20" ht="36" customHeight="1">
      <c r="A66" s="15" t="s">
        <v>204</v>
      </c>
      <c r="B66" s="16" t="s">
        <v>205</v>
      </c>
      <c r="C66" s="16" t="s">
        <v>206</v>
      </c>
      <c r="D66" s="16">
        <v>2</v>
      </c>
      <c r="E66" s="16"/>
      <c r="F66" s="16" t="s">
        <v>137</v>
      </c>
      <c r="G66" s="23">
        <v>7.69</v>
      </c>
      <c r="H66" s="23"/>
      <c r="I66" s="23"/>
      <c r="J66" s="23"/>
      <c r="K66" s="23">
        <v>2</v>
      </c>
      <c r="L66" s="23"/>
      <c r="M66" s="23"/>
      <c r="N66" s="23"/>
      <c r="O66" s="23">
        <v>2</v>
      </c>
      <c r="P66" s="23"/>
      <c r="Q66" s="23"/>
      <c r="R66" s="23">
        <v>5.69</v>
      </c>
      <c r="S66" s="16" t="s">
        <v>1</v>
      </c>
      <c r="T66" s="25"/>
    </row>
    <row r="67" spans="1:20" ht="36" customHeight="1">
      <c r="A67" s="15" t="s">
        <v>207</v>
      </c>
      <c r="B67" s="16" t="s">
        <v>208</v>
      </c>
      <c r="C67" s="16" t="s">
        <v>209</v>
      </c>
      <c r="D67" s="16">
        <v>5</v>
      </c>
      <c r="E67" s="16">
        <v>2</v>
      </c>
      <c r="F67" s="16" t="s">
        <v>137</v>
      </c>
      <c r="G67" s="23">
        <v>5.57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>
        <v>5.57</v>
      </c>
      <c r="S67" s="16" t="s">
        <v>1</v>
      </c>
      <c r="T67" s="25"/>
    </row>
    <row r="68" spans="1:20" ht="36" customHeight="1">
      <c r="A68" s="15" t="s">
        <v>210</v>
      </c>
      <c r="B68" s="16" t="s">
        <v>211</v>
      </c>
      <c r="C68" s="16" t="s">
        <v>212</v>
      </c>
      <c r="D68" s="16">
        <v>2</v>
      </c>
      <c r="E68" s="16">
        <v>1</v>
      </c>
      <c r="F68" s="16" t="s">
        <v>137</v>
      </c>
      <c r="G68" s="23">
        <v>3.91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>
        <v>3.91</v>
      </c>
      <c r="S68" s="16" t="s">
        <v>1</v>
      </c>
      <c r="T68" s="25"/>
    </row>
    <row r="69" spans="1:20" ht="36" customHeight="1">
      <c r="A69" s="15" t="s">
        <v>213</v>
      </c>
      <c r="B69" s="16" t="s">
        <v>214</v>
      </c>
      <c r="C69" s="16" t="s">
        <v>215</v>
      </c>
      <c r="D69" s="16">
        <v>4</v>
      </c>
      <c r="E69" s="16">
        <v>2</v>
      </c>
      <c r="F69" s="16" t="s">
        <v>137</v>
      </c>
      <c r="G69" s="23">
        <v>3.42</v>
      </c>
      <c r="H69" s="23"/>
      <c r="I69" s="23"/>
      <c r="J69" s="23"/>
      <c r="K69" s="23">
        <v>0.18</v>
      </c>
      <c r="L69" s="23"/>
      <c r="M69" s="23"/>
      <c r="N69" s="23"/>
      <c r="O69" s="23">
        <v>0.18</v>
      </c>
      <c r="P69" s="23"/>
      <c r="Q69" s="23"/>
      <c r="R69" s="23">
        <v>3.24</v>
      </c>
      <c r="S69" s="16" t="s">
        <v>1</v>
      </c>
      <c r="T69" s="25"/>
    </row>
    <row r="70" spans="1:20" ht="36" customHeight="1">
      <c r="A70" s="15" t="s">
        <v>216</v>
      </c>
      <c r="B70" s="16" t="s">
        <v>217</v>
      </c>
      <c r="C70" s="16" t="s">
        <v>218</v>
      </c>
      <c r="D70" s="16">
        <v>3</v>
      </c>
      <c r="E70" s="16">
        <v>2</v>
      </c>
      <c r="F70" s="16" t="s">
        <v>137</v>
      </c>
      <c r="G70" s="23">
        <v>2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>
        <v>2</v>
      </c>
      <c r="S70" s="16" t="s">
        <v>1</v>
      </c>
      <c r="T70" s="25"/>
    </row>
    <row r="71" spans="1:20" ht="36" customHeight="1">
      <c r="A71" s="15" t="s">
        <v>219</v>
      </c>
      <c r="B71" s="16" t="s">
        <v>220</v>
      </c>
      <c r="C71" s="16" t="s">
        <v>221</v>
      </c>
      <c r="D71" s="16">
        <v>6</v>
      </c>
      <c r="E71" s="16">
        <v>2</v>
      </c>
      <c r="F71" s="16" t="s">
        <v>137</v>
      </c>
      <c r="G71" s="23">
        <v>4.1900000000000004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>
        <v>4.1900000000000004</v>
      </c>
      <c r="S71" s="16" t="s">
        <v>1</v>
      </c>
      <c r="T71" s="25"/>
    </row>
    <row r="72" spans="1:20" ht="36" customHeight="1">
      <c r="A72" s="15" t="s">
        <v>222</v>
      </c>
      <c r="B72" s="16" t="s">
        <v>223</v>
      </c>
      <c r="C72" s="16" t="s">
        <v>224</v>
      </c>
      <c r="D72" s="16">
        <v>4</v>
      </c>
      <c r="E72" s="16">
        <v>2</v>
      </c>
      <c r="F72" s="16" t="s">
        <v>137</v>
      </c>
      <c r="G72" s="23">
        <v>15.46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>
        <v>15.46</v>
      </c>
      <c r="S72" s="16" t="s">
        <v>1</v>
      </c>
      <c r="T72" s="25"/>
    </row>
    <row r="73" spans="1:20" ht="36" customHeight="1">
      <c r="A73" s="15" t="s">
        <v>225</v>
      </c>
      <c r="B73" s="16" t="s">
        <v>226</v>
      </c>
      <c r="C73" s="16" t="s">
        <v>227</v>
      </c>
      <c r="D73" s="16">
        <v>5</v>
      </c>
      <c r="E73" s="16">
        <v>2</v>
      </c>
      <c r="F73" s="16" t="s">
        <v>137</v>
      </c>
      <c r="G73" s="23">
        <v>13.64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>
        <v>13.64</v>
      </c>
      <c r="S73" s="16" t="s">
        <v>1</v>
      </c>
      <c r="T73" s="25"/>
    </row>
    <row r="74" spans="1:20" ht="36" customHeight="1">
      <c r="A74" s="15" t="s">
        <v>228</v>
      </c>
      <c r="B74" s="16" t="s">
        <v>229</v>
      </c>
      <c r="C74" s="16" t="s">
        <v>230</v>
      </c>
      <c r="D74" s="16">
        <v>2</v>
      </c>
      <c r="E74" s="16">
        <v>1</v>
      </c>
      <c r="F74" s="16" t="s">
        <v>137</v>
      </c>
      <c r="G74" s="23">
        <v>12.74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>
        <v>12.74</v>
      </c>
      <c r="S74" s="16" t="s">
        <v>1</v>
      </c>
      <c r="T74" s="25"/>
    </row>
    <row r="75" spans="1:20" ht="36" customHeight="1">
      <c r="A75" s="15" t="s">
        <v>231</v>
      </c>
      <c r="B75" s="16" t="s">
        <v>232</v>
      </c>
      <c r="C75" s="16" t="s">
        <v>233</v>
      </c>
      <c r="D75" s="16">
        <v>5</v>
      </c>
      <c r="E75" s="16">
        <v>1</v>
      </c>
      <c r="F75" s="16" t="s">
        <v>137</v>
      </c>
      <c r="G75" s="23">
        <v>13.67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>
        <v>13.67</v>
      </c>
      <c r="S75" s="16" t="s">
        <v>1</v>
      </c>
      <c r="T75" s="25"/>
    </row>
    <row r="76" spans="1:20" ht="36" customHeight="1">
      <c r="A76" s="15" t="s">
        <v>234</v>
      </c>
      <c r="B76" s="16" t="s">
        <v>235</v>
      </c>
      <c r="C76" s="16" t="s">
        <v>236</v>
      </c>
      <c r="D76" s="16">
        <v>5</v>
      </c>
      <c r="E76" s="16">
        <v>2</v>
      </c>
      <c r="F76" s="16" t="s">
        <v>137</v>
      </c>
      <c r="G76" s="23">
        <v>5.62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>
        <v>5.62</v>
      </c>
      <c r="S76" s="16" t="s">
        <v>1</v>
      </c>
      <c r="T76" s="25"/>
    </row>
    <row r="77" spans="1:20" ht="36" customHeight="1">
      <c r="A77" s="15" t="s">
        <v>237</v>
      </c>
      <c r="B77" s="16" t="s">
        <v>238</v>
      </c>
      <c r="C77" s="16" t="s">
        <v>239</v>
      </c>
      <c r="D77" s="16">
        <v>1</v>
      </c>
      <c r="E77" s="16">
        <v>1</v>
      </c>
      <c r="F77" s="16" t="s">
        <v>137</v>
      </c>
      <c r="G77" s="23">
        <v>8.7100000000000009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>
        <v>8.7100000000000009</v>
      </c>
      <c r="S77" s="16" t="s">
        <v>1</v>
      </c>
      <c r="T77" s="25"/>
    </row>
    <row r="78" spans="1:20" ht="36" customHeight="1">
      <c r="A78" s="15" t="s">
        <v>240</v>
      </c>
      <c r="B78" s="16" t="s">
        <v>241</v>
      </c>
      <c r="C78" s="16" t="s">
        <v>242</v>
      </c>
      <c r="D78" s="16">
        <v>3</v>
      </c>
      <c r="E78" s="16">
        <v>2</v>
      </c>
      <c r="F78" s="16" t="s">
        <v>137</v>
      </c>
      <c r="G78" s="23">
        <v>9.23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>
        <v>9.23</v>
      </c>
      <c r="S78" s="16" t="s">
        <v>1</v>
      </c>
      <c r="T78" s="25"/>
    </row>
    <row r="79" spans="1:20" ht="36" customHeight="1">
      <c r="A79" s="15" t="s">
        <v>243</v>
      </c>
      <c r="B79" s="16" t="s">
        <v>244</v>
      </c>
      <c r="C79" s="16" t="s">
        <v>245</v>
      </c>
      <c r="D79" s="16">
        <v>3</v>
      </c>
      <c r="E79" s="16">
        <v>2</v>
      </c>
      <c r="F79" s="16" t="s">
        <v>137</v>
      </c>
      <c r="G79" s="23">
        <v>9.1199999999999992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>
        <v>9.1199999999999992</v>
      </c>
      <c r="S79" s="16" t="s">
        <v>1</v>
      </c>
      <c r="T79" s="25"/>
    </row>
    <row r="80" spans="1:20" ht="36" customHeight="1">
      <c r="A80" s="15" t="s">
        <v>246</v>
      </c>
      <c r="B80" s="16" t="s">
        <v>247</v>
      </c>
      <c r="C80" s="16" t="s">
        <v>248</v>
      </c>
      <c r="D80" s="16">
        <v>1</v>
      </c>
      <c r="E80" s="16"/>
      <c r="F80" s="16" t="s">
        <v>137</v>
      </c>
      <c r="G80" s="23">
        <v>4.84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>
        <v>4.84</v>
      </c>
      <c r="S80" s="16" t="s">
        <v>1</v>
      </c>
      <c r="T80" s="25"/>
    </row>
    <row r="81" spans="1:20" ht="36" customHeight="1">
      <c r="A81" s="15" t="s">
        <v>249</v>
      </c>
      <c r="B81" s="16" t="s">
        <v>250</v>
      </c>
      <c r="C81" s="16" t="s">
        <v>251</v>
      </c>
      <c r="D81" s="16">
        <v>4</v>
      </c>
      <c r="E81" s="16">
        <v>2</v>
      </c>
      <c r="F81" s="16" t="s">
        <v>137</v>
      </c>
      <c r="G81" s="23">
        <v>11.64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>
        <v>11.64</v>
      </c>
      <c r="S81" s="16" t="s">
        <v>1</v>
      </c>
      <c r="T81" s="25"/>
    </row>
    <row r="82" spans="1:20" ht="36" customHeight="1">
      <c r="A82" s="15" t="s">
        <v>252</v>
      </c>
      <c r="B82" s="16" t="s">
        <v>253</v>
      </c>
      <c r="C82" s="16" t="s">
        <v>254</v>
      </c>
      <c r="D82" s="16">
        <v>3</v>
      </c>
      <c r="E82" s="16">
        <v>2</v>
      </c>
      <c r="F82" s="16" t="s">
        <v>137</v>
      </c>
      <c r="G82" s="23">
        <v>5.2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>
        <v>5.2</v>
      </c>
      <c r="S82" s="16" t="s">
        <v>1</v>
      </c>
      <c r="T82" s="25"/>
    </row>
    <row r="83" spans="1:20" ht="36" customHeight="1">
      <c r="A83" s="15" t="s">
        <v>255</v>
      </c>
      <c r="B83" s="16" t="s">
        <v>256</v>
      </c>
      <c r="C83" s="16" t="s">
        <v>257</v>
      </c>
      <c r="D83" s="16">
        <v>4</v>
      </c>
      <c r="E83" s="16">
        <v>2</v>
      </c>
      <c r="F83" s="16" t="s">
        <v>137</v>
      </c>
      <c r="G83" s="23">
        <v>6.87</v>
      </c>
      <c r="H83" s="23"/>
      <c r="I83" s="23"/>
      <c r="J83" s="23"/>
      <c r="K83" s="23">
        <v>0.7</v>
      </c>
      <c r="L83" s="23"/>
      <c r="M83" s="23"/>
      <c r="N83" s="23"/>
      <c r="O83" s="23">
        <v>0.7</v>
      </c>
      <c r="P83" s="23"/>
      <c r="Q83" s="23"/>
      <c r="R83" s="23">
        <v>6.17</v>
      </c>
      <c r="S83" s="16" t="s">
        <v>1</v>
      </c>
      <c r="T83" s="25"/>
    </row>
    <row r="84" spans="1:20" ht="36" customHeight="1">
      <c r="A84" s="15" t="s">
        <v>258</v>
      </c>
      <c r="B84" s="16" t="s">
        <v>259</v>
      </c>
      <c r="C84" s="16" t="s">
        <v>260</v>
      </c>
      <c r="D84" s="16">
        <v>3</v>
      </c>
      <c r="E84" s="16">
        <v>2</v>
      </c>
      <c r="F84" s="16" t="s">
        <v>137</v>
      </c>
      <c r="G84" s="23">
        <v>6.24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>
        <v>6.24</v>
      </c>
      <c r="S84" s="16" t="s">
        <v>1</v>
      </c>
      <c r="T84" s="25"/>
    </row>
    <row r="85" spans="1:20" ht="36" customHeight="1">
      <c r="A85" s="15" t="s">
        <v>261</v>
      </c>
      <c r="B85" s="16" t="s">
        <v>262</v>
      </c>
      <c r="C85" s="16" t="s">
        <v>263</v>
      </c>
      <c r="D85" s="16">
        <v>3</v>
      </c>
      <c r="E85" s="16">
        <v>2</v>
      </c>
      <c r="F85" s="16" t="s">
        <v>137</v>
      </c>
      <c r="G85" s="23">
        <v>6.94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>
        <v>6.94</v>
      </c>
      <c r="S85" s="16" t="s">
        <v>1</v>
      </c>
      <c r="T85" s="25"/>
    </row>
    <row r="86" spans="1:20" ht="36" customHeight="1">
      <c r="A86" s="15" t="s">
        <v>264</v>
      </c>
      <c r="B86" s="16" t="s">
        <v>265</v>
      </c>
      <c r="C86" s="16" t="s">
        <v>266</v>
      </c>
      <c r="D86" s="16">
        <v>2</v>
      </c>
      <c r="E86" s="16"/>
      <c r="F86" s="16" t="s">
        <v>137</v>
      </c>
      <c r="G86" s="23">
        <v>4.28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>
        <v>4.28</v>
      </c>
      <c r="S86" s="16" t="s">
        <v>1</v>
      </c>
      <c r="T86" s="25"/>
    </row>
    <row r="87" spans="1:20" ht="36" customHeight="1">
      <c r="A87" s="15" t="s">
        <v>267</v>
      </c>
      <c r="B87" s="16" t="s">
        <v>268</v>
      </c>
      <c r="C87" s="16" t="s">
        <v>269</v>
      </c>
      <c r="D87" s="16">
        <v>3</v>
      </c>
      <c r="E87" s="16">
        <v>2</v>
      </c>
      <c r="F87" s="16" t="s">
        <v>137</v>
      </c>
      <c r="G87" s="23">
        <v>5.31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>
        <v>5.31</v>
      </c>
      <c r="S87" s="16" t="s">
        <v>1</v>
      </c>
      <c r="T87" s="25"/>
    </row>
    <row r="88" spans="1:20" ht="36" customHeight="1">
      <c r="A88" s="15" t="s">
        <v>270</v>
      </c>
      <c r="B88" s="16" t="s">
        <v>271</v>
      </c>
      <c r="C88" s="16" t="s">
        <v>272</v>
      </c>
      <c r="D88" s="16">
        <v>2</v>
      </c>
      <c r="E88" s="16">
        <v>1</v>
      </c>
      <c r="F88" s="16" t="s">
        <v>137</v>
      </c>
      <c r="G88" s="23">
        <v>7.3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>
        <v>7.3</v>
      </c>
      <c r="S88" s="16" t="s">
        <v>1</v>
      </c>
      <c r="T88" s="25"/>
    </row>
    <row r="89" spans="1:20" ht="36" customHeight="1">
      <c r="A89" s="15" t="s">
        <v>273</v>
      </c>
      <c r="B89" s="16" t="s">
        <v>274</v>
      </c>
      <c r="C89" s="16" t="s">
        <v>275</v>
      </c>
      <c r="D89" s="16">
        <v>5</v>
      </c>
      <c r="E89" s="16">
        <v>2</v>
      </c>
      <c r="F89" s="16" t="s">
        <v>137</v>
      </c>
      <c r="G89" s="23">
        <v>11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>
        <v>11</v>
      </c>
      <c r="S89" s="16" t="s">
        <v>1</v>
      </c>
      <c r="T89" s="25"/>
    </row>
    <row r="90" spans="1:20" ht="36" customHeight="1">
      <c r="A90" s="15" t="s">
        <v>276</v>
      </c>
      <c r="B90" s="16" t="s">
        <v>277</v>
      </c>
      <c r="C90" s="16" t="s">
        <v>278</v>
      </c>
      <c r="D90" s="16">
        <v>4</v>
      </c>
      <c r="E90" s="16">
        <v>1</v>
      </c>
      <c r="F90" s="16" t="s">
        <v>137</v>
      </c>
      <c r="G90" s="23">
        <v>4.3099999999999996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>
        <v>4.3099999999999996</v>
      </c>
      <c r="S90" s="16" t="s">
        <v>1</v>
      </c>
      <c r="T90" s="25"/>
    </row>
    <row r="91" spans="1:20" ht="36" customHeight="1">
      <c r="A91" s="15" t="s">
        <v>279</v>
      </c>
      <c r="B91" s="16" t="s">
        <v>280</v>
      </c>
      <c r="C91" s="16" t="s">
        <v>281</v>
      </c>
      <c r="D91" s="16">
        <v>2</v>
      </c>
      <c r="E91" s="16">
        <v>2</v>
      </c>
      <c r="F91" s="16" t="s">
        <v>137</v>
      </c>
      <c r="G91" s="23">
        <v>5.66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>
        <v>5.66</v>
      </c>
      <c r="S91" s="16" t="s">
        <v>1</v>
      </c>
      <c r="T91" s="25"/>
    </row>
    <row r="92" spans="1:20" ht="36" customHeight="1">
      <c r="A92" s="15" t="s">
        <v>282</v>
      </c>
      <c r="B92" s="16" t="s">
        <v>283</v>
      </c>
      <c r="C92" s="16" t="s">
        <v>284</v>
      </c>
      <c r="D92" s="16">
        <v>3</v>
      </c>
      <c r="E92" s="16">
        <v>2</v>
      </c>
      <c r="F92" s="16" t="s">
        <v>137</v>
      </c>
      <c r="G92" s="23">
        <v>11.86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>
        <v>11.86</v>
      </c>
      <c r="S92" s="16" t="s">
        <v>1</v>
      </c>
      <c r="T92" s="25"/>
    </row>
    <row r="93" spans="1:20" ht="36" customHeight="1">
      <c r="A93" s="15" t="s">
        <v>285</v>
      </c>
      <c r="B93" s="16" t="s">
        <v>286</v>
      </c>
      <c r="C93" s="16" t="s">
        <v>287</v>
      </c>
      <c r="D93" s="16">
        <v>7</v>
      </c>
      <c r="E93" s="16">
        <v>3</v>
      </c>
      <c r="F93" s="16" t="s">
        <v>137</v>
      </c>
      <c r="G93" s="23">
        <v>8.39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>
        <v>8.39</v>
      </c>
      <c r="S93" s="16" t="s">
        <v>1</v>
      </c>
      <c r="T93" s="25"/>
    </row>
    <row r="94" spans="1:20" ht="36" customHeight="1">
      <c r="A94" s="15" t="s">
        <v>288</v>
      </c>
      <c r="B94" s="16" t="s">
        <v>289</v>
      </c>
      <c r="C94" s="16" t="s">
        <v>290</v>
      </c>
      <c r="D94" s="16">
        <v>3</v>
      </c>
      <c r="E94" s="16">
        <v>1</v>
      </c>
      <c r="F94" s="16" t="s">
        <v>137</v>
      </c>
      <c r="G94" s="23">
        <v>5.23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>
        <v>5.23</v>
      </c>
      <c r="S94" s="16" t="s">
        <v>1</v>
      </c>
      <c r="T94" s="25"/>
    </row>
    <row r="95" spans="1:20" ht="36" customHeight="1">
      <c r="A95" s="15" t="s">
        <v>291</v>
      </c>
      <c r="B95" s="16" t="s">
        <v>292</v>
      </c>
      <c r="C95" s="16" t="s">
        <v>293</v>
      </c>
      <c r="D95" s="16">
        <v>2</v>
      </c>
      <c r="E95" s="16">
        <v>2</v>
      </c>
      <c r="F95" s="16" t="s">
        <v>137</v>
      </c>
      <c r="G95" s="23">
        <v>8.16</v>
      </c>
      <c r="H95" s="23"/>
      <c r="I95" s="23"/>
      <c r="J95" s="23"/>
      <c r="K95" s="23">
        <v>0.16</v>
      </c>
      <c r="L95" s="23"/>
      <c r="M95" s="23"/>
      <c r="N95" s="23"/>
      <c r="O95" s="23">
        <v>0.16</v>
      </c>
      <c r="P95" s="23"/>
      <c r="Q95" s="23"/>
      <c r="R95" s="23">
        <v>8</v>
      </c>
      <c r="S95" s="16" t="s">
        <v>1</v>
      </c>
      <c r="T95" s="25"/>
    </row>
    <row r="96" spans="1:20" ht="36" customHeight="1">
      <c r="A96" s="15" t="s">
        <v>294</v>
      </c>
      <c r="B96" s="16" t="s">
        <v>295</v>
      </c>
      <c r="C96" s="16" t="s">
        <v>296</v>
      </c>
      <c r="D96" s="16">
        <v>5</v>
      </c>
      <c r="E96" s="16">
        <v>3</v>
      </c>
      <c r="F96" s="16" t="s">
        <v>137</v>
      </c>
      <c r="G96" s="23">
        <v>10.15</v>
      </c>
      <c r="H96" s="23"/>
      <c r="I96" s="23">
        <v>3</v>
      </c>
      <c r="J96" s="23"/>
      <c r="K96" s="23">
        <v>1.5</v>
      </c>
      <c r="L96" s="23"/>
      <c r="M96" s="23"/>
      <c r="N96" s="23"/>
      <c r="O96" s="23">
        <v>1.5</v>
      </c>
      <c r="P96" s="23"/>
      <c r="Q96" s="23"/>
      <c r="R96" s="23">
        <v>11.65</v>
      </c>
      <c r="S96" s="16" t="s">
        <v>1</v>
      </c>
      <c r="T96" s="25"/>
    </row>
    <row r="97" spans="1:20" ht="36" customHeight="1">
      <c r="A97" s="15" t="s">
        <v>297</v>
      </c>
      <c r="B97" s="16" t="s">
        <v>298</v>
      </c>
      <c r="C97" s="16" t="s">
        <v>299</v>
      </c>
      <c r="D97" s="16">
        <v>3</v>
      </c>
      <c r="E97" s="16">
        <v>2</v>
      </c>
      <c r="F97" s="16" t="s">
        <v>137</v>
      </c>
      <c r="G97" s="23">
        <v>7.3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>
        <v>7.3</v>
      </c>
      <c r="S97" s="16" t="s">
        <v>1</v>
      </c>
      <c r="T97" s="25"/>
    </row>
    <row r="98" spans="1:20" ht="36" customHeight="1">
      <c r="A98" s="15" t="s">
        <v>300</v>
      </c>
      <c r="B98" s="16" t="s">
        <v>301</v>
      </c>
      <c r="C98" s="16" t="s">
        <v>302</v>
      </c>
      <c r="D98" s="16">
        <v>5</v>
      </c>
      <c r="E98" s="16">
        <v>2</v>
      </c>
      <c r="F98" s="16" t="s">
        <v>137</v>
      </c>
      <c r="G98" s="23">
        <v>2.15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>
        <v>2.15</v>
      </c>
      <c r="S98" s="16" t="s">
        <v>1</v>
      </c>
      <c r="T98" s="25"/>
    </row>
    <row r="99" spans="1:20" ht="36" customHeight="1">
      <c r="A99" s="15" t="s">
        <v>303</v>
      </c>
      <c r="B99" s="16" t="s">
        <v>304</v>
      </c>
      <c r="C99" s="16" t="s">
        <v>305</v>
      </c>
      <c r="D99" s="16">
        <v>3</v>
      </c>
      <c r="E99" s="16">
        <v>1</v>
      </c>
      <c r="F99" s="16" t="s">
        <v>137</v>
      </c>
      <c r="G99" s="23">
        <v>2.79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>
        <v>2.79</v>
      </c>
      <c r="S99" s="16" t="s">
        <v>1</v>
      </c>
      <c r="T99" s="25"/>
    </row>
    <row r="100" spans="1:20" ht="36" customHeight="1">
      <c r="A100" s="15" t="s">
        <v>306</v>
      </c>
      <c r="B100" s="16" t="s">
        <v>307</v>
      </c>
      <c r="C100" s="16" t="s">
        <v>308</v>
      </c>
      <c r="D100" s="16">
        <v>2</v>
      </c>
      <c r="E100" s="16">
        <v>1</v>
      </c>
      <c r="F100" s="16" t="s">
        <v>137</v>
      </c>
      <c r="G100" s="23">
        <v>3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>
        <v>3</v>
      </c>
      <c r="S100" s="16" t="s">
        <v>1</v>
      </c>
      <c r="T100" s="25"/>
    </row>
    <row r="101" spans="1:20" ht="36" customHeight="1">
      <c r="A101" s="15" t="s">
        <v>309</v>
      </c>
      <c r="B101" s="16"/>
      <c r="C101" s="16"/>
      <c r="D101" s="16"/>
      <c r="E101" s="16"/>
      <c r="F101" s="16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16" t="s">
        <v>1</v>
      </c>
      <c r="T101" s="25"/>
    </row>
    <row r="102" spans="1:20" ht="36" customHeight="1">
      <c r="A102" s="15" t="s">
        <v>310</v>
      </c>
      <c r="B102" s="16" t="s">
        <v>311</v>
      </c>
      <c r="C102" s="16" t="s">
        <v>312</v>
      </c>
      <c r="D102" s="16">
        <v>3</v>
      </c>
      <c r="E102" s="16">
        <v>2</v>
      </c>
      <c r="F102" s="16" t="s">
        <v>137</v>
      </c>
      <c r="G102" s="23">
        <v>1.2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>
        <v>1.2</v>
      </c>
      <c r="S102" s="16" t="s">
        <v>1</v>
      </c>
      <c r="T102" s="25"/>
    </row>
    <row r="103" spans="1:20" ht="36" customHeight="1">
      <c r="A103" s="15" t="s">
        <v>313</v>
      </c>
      <c r="B103" s="16" t="s">
        <v>314</v>
      </c>
      <c r="C103" s="16" t="s">
        <v>315</v>
      </c>
      <c r="D103" s="16">
        <v>3</v>
      </c>
      <c r="E103" s="16">
        <v>2</v>
      </c>
      <c r="F103" s="16" t="s">
        <v>137</v>
      </c>
      <c r="G103" s="23">
        <v>1.8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>
        <v>1.8</v>
      </c>
      <c r="S103" s="16" t="s">
        <v>1</v>
      </c>
      <c r="T103" s="25"/>
    </row>
    <row r="104" spans="1:20" ht="36" customHeight="1">
      <c r="A104" s="18" t="s">
        <v>133</v>
      </c>
      <c r="B104" s="16"/>
      <c r="C104" s="16"/>
      <c r="D104" s="19">
        <f>SUM(D43:D103)</f>
        <v>222</v>
      </c>
      <c r="E104" s="19">
        <f>SUM(E43:E103)</f>
        <v>98.5</v>
      </c>
      <c r="F104" s="16"/>
      <c r="G104" s="23">
        <f>SUM(G43:G103)</f>
        <v>407.44</v>
      </c>
      <c r="H104" s="23">
        <f t="shared" ref="H104:R104" si="1">SUM(H43:H103)</f>
        <v>0</v>
      </c>
      <c r="I104" s="23">
        <f t="shared" si="1"/>
        <v>3</v>
      </c>
      <c r="J104" s="23">
        <f t="shared" si="1"/>
        <v>0</v>
      </c>
      <c r="K104" s="23">
        <f t="shared" si="1"/>
        <v>6.73</v>
      </c>
      <c r="L104" s="23">
        <f t="shared" si="1"/>
        <v>0</v>
      </c>
      <c r="M104" s="23">
        <f t="shared" si="1"/>
        <v>0</v>
      </c>
      <c r="N104" s="23">
        <f t="shared" si="1"/>
        <v>0</v>
      </c>
      <c r="O104" s="23">
        <f t="shared" si="1"/>
        <v>6.73</v>
      </c>
      <c r="P104" s="23">
        <f t="shared" si="1"/>
        <v>0</v>
      </c>
      <c r="Q104" s="23">
        <f t="shared" si="1"/>
        <v>0</v>
      </c>
      <c r="R104" s="23">
        <f t="shared" si="1"/>
        <v>403.71</v>
      </c>
      <c r="S104" s="16"/>
      <c r="T104" s="25"/>
    </row>
    <row r="105" spans="1:20" ht="35.1" customHeight="1">
      <c r="A105" s="15" t="s">
        <v>316</v>
      </c>
      <c r="B105" s="16" t="s">
        <v>317</v>
      </c>
      <c r="C105" s="16" t="s">
        <v>318</v>
      </c>
      <c r="D105" s="16">
        <v>5</v>
      </c>
      <c r="E105" s="16">
        <v>2</v>
      </c>
      <c r="F105" s="16" t="s">
        <v>319</v>
      </c>
      <c r="G105" s="23">
        <v>16.440000000000001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>
        <v>16.440000000000001</v>
      </c>
      <c r="S105" s="16" t="s">
        <v>1</v>
      </c>
      <c r="T105" s="25"/>
    </row>
    <row r="106" spans="1:20" ht="35.1" customHeight="1">
      <c r="A106" s="15" t="s">
        <v>320</v>
      </c>
      <c r="B106" s="16" t="s">
        <v>321</v>
      </c>
      <c r="C106" s="16" t="s">
        <v>322</v>
      </c>
      <c r="D106" s="16">
        <v>2</v>
      </c>
      <c r="E106" s="16">
        <v>1</v>
      </c>
      <c r="F106" s="16" t="s">
        <v>319</v>
      </c>
      <c r="G106" s="23">
        <v>8.8699999999999992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>
        <v>8.8699999999999992</v>
      </c>
      <c r="S106" s="16" t="s">
        <v>1</v>
      </c>
      <c r="T106" s="25"/>
    </row>
    <row r="107" spans="1:20" ht="35.1" customHeight="1">
      <c r="A107" s="15" t="s">
        <v>323</v>
      </c>
      <c r="B107" s="16" t="s">
        <v>324</v>
      </c>
      <c r="C107" s="16" t="s">
        <v>325</v>
      </c>
      <c r="D107" s="16">
        <v>5</v>
      </c>
      <c r="E107" s="16">
        <v>2</v>
      </c>
      <c r="F107" s="16" t="s">
        <v>319</v>
      </c>
      <c r="G107" s="23">
        <v>21.04</v>
      </c>
      <c r="H107" s="23"/>
      <c r="I107" s="23"/>
      <c r="J107" s="23"/>
      <c r="K107" s="23">
        <v>1</v>
      </c>
      <c r="L107" s="23"/>
      <c r="M107" s="23"/>
      <c r="N107" s="23"/>
      <c r="O107" s="23">
        <v>1</v>
      </c>
      <c r="P107" s="23"/>
      <c r="Q107" s="23"/>
      <c r="R107" s="23">
        <v>20.04</v>
      </c>
      <c r="S107" s="16" t="s">
        <v>1</v>
      </c>
      <c r="T107" s="25"/>
    </row>
    <row r="108" spans="1:20" ht="35.1" customHeight="1">
      <c r="A108" s="15" t="s">
        <v>326</v>
      </c>
      <c r="B108" s="16" t="s">
        <v>327</v>
      </c>
      <c r="C108" s="16" t="s">
        <v>328</v>
      </c>
      <c r="D108" s="16">
        <v>2</v>
      </c>
      <c r="E108" s="16">
        <v>1</v>
      </c>
      <c r="F108" s="16" t="s">
        <v>319</v>
      </c>
      <c r="G108" s="23">
        <v>14.28</v>
      </c>
      <c r="H108" s="23"/>
      <c r="I108" s="23"/>
      <c r="J108" s="23"/>
      <c r="K108" s="23">
        <v>0.5</v>
      </c>
      <c r="L108" s="23"/>
      <c r="M108" s="23"/>
      <c r="N108" s="23"/>
      <c r="O108" s="23">
        <v>0.5</v>
      </c>
      <c r="P108" s="23"/>
      <c r="Q108" s="23"/>
      <c r="R108" s="23">
        <v>13.78</v>
      </c>
      <c r="S108" s="16" t="s">
        <v>1</v>
      </c>
      <c r="T108" s="25"/>
    </row>
    <row r="109" spans="1:20" ht="35.1" customHeight="1">
      <c r="A109" s="15" t="s">
        <v>329</v>
      </c>
      <c r="B109" s="16" t="s">
        <v>330</v>
      </c>
      <c r="C109" s="16" t="s">
        <v>331</v>
      </c>
      <c r="D109" s="16">
        <v>5</v>
      </c>
      <c r="E109" s="16">
        <v>2</v>
      </c>
      <c r="F109" s="16" t="s">
        <v>319</v>
      </c>
      <c r="G109" s="23">
        <v>17.489999999999998</v>
      </c>
      <c r="H109" s="23"/>
      <c r="I109" s="23"/>
      <c r="J109" s="23"/>
      <c r="K109" s="23">
        <v>2</v>
      </c>
      <c r="L109" s="23"/>
      <c r="M109" s="23"/>
      <c r="N109" s="23"/>
      <c r="O109" s="23">
        <v>2</v>
      </c>
      <c r="P109" s="23"/>
      <c r="Q109" s="23"/>
      <c r="R109" s="23">
        <v>15.49</v>
      </c>
      <c r="S109" s="16" t="s">
        <v>1</v>
      </c>
      <c r="T109" s="25"/>
    </row>
    <row r="110" spans="1:20" ht="35.1" customHeight="1">
      <c r="A110" s="15" t="s">
        <v>332</v>
      </c>
      <c r="B110" s="16" t="s">
        <v>333</v>
      </c>
      <c r="C110" s="16" t="s">
        <v>334</v>
      </c>
      <c r="D110" s="16">
        <v>2</v>
      </c>
      <c r="E110" s="16">
        <v>2</v>
      </c>
      <c r="F110" s="16" t="s">
        <v>319</v>
      </c>
      <c r="G110" s="23">
        <v>10.85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>
        <v>10.85</v>
      </c>
      <c r="S110" s="16" t="s">
        <v>1</v>
      </c>
      <c r="T110" s="25"/>
    </row>
    <row r="111" spans="1:20" ht="35.1" customHeight="1">
      <c r="A111" s="15" t="s">
        <v>335</v>
      </c>
      <c r="B111" s="16" t="s">
        <v>336</v>
      </c>
      <c r="C111" s="16" t="s">
        <v>337</v>
      </c>
      <c r="D111" s="16">
        <v>2</v>
      </c>
      <c r="E111" s="16">
        <v>1</v>
      </c>
      <c r="F111" s="16" t="s">
        <v>319</v>
      </c>
      <c r="G111" s="23">
        <v>8.6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>
        <v>8.6</v>
      </c>
      <c r="S111" s="16" t="s">
        <v>1</v>
      </c>
      <c r="T111" s="25"/>
    </row>
    <row r="112" spans="1:20" ht="35.1" customHeight="1">
      <c r="A112" s="15" t="s">
        <v>338</v>
      </c>
      <c r="B112" s="16" t="s">
        <v>339</v>
      </c>
      <c r="C112" s="16" t="s">
        <v>340</v>
      </c>
      <c r="D112" s="16">
        <v>1</v>
      </c>
      <c r="E112" s="16">
        <v>1</v>
      </c>
      <c r="F112" s="16" t="s">
        <v>319</v>
      </c>
      <c r="G112" s="23">
        <v>4.78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>
        <v>4.78</v>
      </c>
      <c r="S112" s="16" t="s">
        <v>1</v>
      </c>
      <c r="T112" s="25"/>
    </row>
    <row r="113" spans="1:20" ht="35.1" customHeight="1">
      <c r="A113" s="15" t="s">
        <v>341</v>
      </c>
      <c r="B113" s="16" t="s">
        <v>342</v>
      </c>
      <c r="C113" s="16" t="s">
        <v>343</v>
      </c>
      <c r="D113" s="16">
        <v>2</v>
      </c>
      <c r="E113" s="16">
        <v>1</v>
      </c>
      <c r="F113" s="16" t="s">
        <v>319</v>
      </c>
      <c r="G113" s="23">
        <v>12.51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>
        <v>12.51</v>
      </c>
      <c r="S113" s="16" t="s">
        <v>1</v>
      </c>
      <c r="T113" s="25"/>
    </row>
    <row r="114" spans="1:20" ht="35.1" customHeight="1">
      <c r="A114" s="15" t="s">
        <v>344</v>
      </c>
      <c r="B114" s="16" t="s">
        <v>345</v>
      </c>
      <c r="C114" s="16" t="s">
        <v>346</v>
      </c>
      <c r="D114" s="16">
        <v>5</v>
      </c>
      <c r="E114" s="16">
        <v>2</v>
      </c>
      <c r="F114" s="16" t="s">
        <v>319</v>
      </c>
      <c r="G114" s="23">
        <v>12.66</v>
      </c>
      <c r="H114" s="23"/>
      <c r="I114" s="23"/>
      <c r="J114" s="23"/>
      <c r="K114" s="23">
        <v>0.5</v>
      </c>
      <c r="L114" s="23"/>
      <c r="M114" s="23"/>
      <c r="N114" s="23"/>
      <c r="O114" s="23">
        <v>0.5</v>
      </c>
      <c r="P114" s="23"/>
      <c r="Q114" s="23"/>
      <c r="R114" s="23">
        <v>12.16</v>
      </c>
      <c r="S114" s="16" t="s">
        <v>1</v>
      </c>
      <c r="T114" s="25"/>
    </row>
    <row r="115" spans="1:20" ht="35.1" customHeight="1">
      <c r="A115" s="15" t="s">
        <v>347</v>
      </c>
      <c r="B115" s="16" t="s">
        <v>348</v>
      </c>
      <c r="C115" s="16" t="s">
        <v>349</v>
      </c>
      <c r="D115" s="16">
        <v>2</v>
      </c>
      <c r="E115" s="16">
        <v>1</v>
      </c>
      <c r="F115" s="16" t="s">
        <v>319</v>
      </c>
      <c r="G115" s="23">
        <v>5.89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>
        <v>5.89</v>
      </c>
      <c r="S115" s="16" t="s">
        <v>1</v>
      </c>
      <c r="T115" s="25"/>
    </row>
    <row r="116" spans="1:20" ht="35.1" customHeight="1">
      <c r="A116" s="15" t="s">
        <v>350</v>
      </c>
      <c r="B116" s="16" t="s">
        <v>351</v>
      </c>
      <c r="C116" s="16" t="s">
        <v>352</v>
      </c>
      <c r="D116" s="16">
        <v>3</v>
      </c>
      <c r="E116" s="16">
        <v>1</v>
      </c>
      <c r="F116" s="16" t="s">
        <v>319</v>
      </c>
      <c r="G116" s="23">
        <v>12.6</v>
      </c>
      <c r="H116" s="23"/>
      <c r="I116" s="23"/>
      <c r="J116" s="23"/>
      <c r="K116" s="23">
        <v>2</v>
      </c>
      <c r="L116" s="23"/>
      <c r="M116" s="23"/>
      <c r="N116" s="23"/>
      <c r="O116" s="23">
        <v>2</v>
      </c>
      <c r="P116" s="23"/>
      <c r="Q116" s="23"/>
      <c r="R116" s="23">
        <v>10.6</v>
      </c>
      <c r="S116" s="16" t="s">
        <v>1</v>
      </c>
      <c r="T116" s="25"/>
    </row>
    <row r="117" spans="1:20" ht="35.1" customHeight="1">
      <c r="A117" s="15" t="s">
        <v>353</v>
      </c>
      <c r="B117" s="16" t="s">
        <v>354</v>
      </c>
      <c r="C117" s="16" t="s">
        <v>355</v>
      </c>
      <c r="D117" s="16">
        <v>4</v>
      </c>
      <c r="E117" s="16">
        <v>1</v>
      </c>
      <c r="F117" s="16" t="s">
        <v>319</v>
      </c>
      <c r="G117" s="23">
        <v>4.95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>
        <v>4.95</v>
      </c>
      <c r="S117" s="16" t="s">
        <v>1</v>
      </c>
      <c r="T117" s="25"/>
    </row>
    <row r="118" spans="1:20" ht="35.1" customHeight="1">
      <c r="A118" s="15" t="s">
        <v>356</v>
      </c>
      <c r="B118" s="16" t="s">
        <v>357</v>
      </c>
      <c r="C118" s="16" t="s">
        <v>358</v>
      </c>
      <c r="D118" s="16">
        <v>3</v>
      </c>
      <c r="E118" s="16">
        <v>2</v>
      </c>
      <c r="F118" s="16" t="s">
        <v>319</v>
      </c>
      <c r="G118" s="23">
        <v>8.32</v>
      </c>
      <c r="H118" s="23"/>
      <c r="I118" s="23"/>
      <c r="J118" s="23"/>
      <c r="K118" s="23">
        <v>0.5</v>
      </c>
      <c r="L118" s="23"/>
      <c r="M118" s="23"/>
      <c r="N118" s="23"/>
      <c r="O118" s="23">
        <v>0.5</v>
      </c>
      <c r="P118" s="23"/>
      <c r="Q118" s="23"/>
      <c r="R118" s="23">
        <v>7.82</v>
      </c>
      <c r="S118" s="16" t="s">
        <v>1</v>
      </c>
      <c r="T118" s="25"/>
    </row>
    <row r="119" spans="1:20" ht="35.1" customHeight="1">
      <c r="A119" s="15" t="s">
        <v>359</v>
      </c>
      <c r="B119" s="16" t="s">
        <v>360</v>
      </c>
      <c r="C119" s="16" t="s">
        <v>361</v>
      </c>
      <c r="D119" s="16">
        <v>4</v>
      </c>
      <c r="E119" s="16">
        <v>2</v>
      </c>
      <c r="F119" s="16" t="s">
        <v>319</v>
      </c>
      <c r="G119" s="23">
        <v>9.44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>
        <v>9.44</v>
      </c>
      <c r="S119" s="16" t="s">
        <v>1</v>
      </c>
      <c r="T119" s="25"/>
    </row>
    <row r="120" spans="1:20" ht="35.1" customHeight="1">
      <c r="A120" s="15" t="s">
        <v>362</v>
      </c>
      <c r="B120" s="16" t="s">
        <v>363</v>
      </c>
      <c r="C120" s="16" t="s">
        <v>364</v>
      </c>
      <c r="D120" s="16">
        <v>9</v>
      </c>
      <c r="E120" s="16">
        <v>3</v>
      </c>
      <c r="F120" s="16" t="s">
        <v>319</v>
      </c>
      <c r="G120" s="23">
        <v>11.64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>
        <v>11.64</v>
      </c>
      <c r="S120" s="16" t="s">
        <v>1</v>
      </c>
      <c r="T120" s="25"/>
    </row>
    <row r="121" spans="1:20" ht="35.1" customHeight="1">
      <c r="A121" s="15" t="s">
        <v>365</v>
      </c>
      <c r="B121" s="16" t="s">
        <v>366</v>
      </c>
      <c r="C121" s="16" t="s">
        <v>367</v>
      </c>
      <c r="D121" s="16">
        <v>4</v>
      </c>
      <c r="E121" s="16">
        <v>2</v>
      </c>
      <c r="F121" s="16" t="s">
        <v>319</v>
      </c>
      <c r="G121" s="23">
        <v>9.84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>
        <v>9.84</v>
      </c>
      <c r="S121" s="16" t="s">
        <v>1</v>
      </c>
      <c r="T121" s="25"/>
    </row>
    <row r="122" spans="1:20" ht="35.1" customHeight="1">
      <c r="A122" s="15" t="s">
        <v>368</v>
      </c>
      <c r="B122" s="16" t="s">
        <v>369</v>
      </c>
      <c r="C122" s="16" t="s">
        <v>370</v>
      </c>
      <c r="D122" s="16">
        <v>4</v>
      </c>
      <c r="E122" s="16">
        <v>2</v>
      </c>
      <c r="F122" s="16" t="s">
        <v>319</v>
      </c>
      <c r="G122" s="23">
        <v>9.8699999999999992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>
        <v>9.8699999999999992</v>
      </c>
      <c r="S122" s="16" t="s">
        <v>1</v>
      </c>
      <c r="T122" s="25"/>
    </row>
    <row r="123" spans="1:20" ht="35.1" customHeight="1">
      <c r="A123" s="15" t="s">
        <v>371</v>
      </c>
      <c r="B123" s="16" t="s">
        <v>372</v>
      </c>
      <c r="C123" s="16" t="s">
        <v>373</v>
      </c>
      <c r="D123" s="16">
        <v>2</v>
      </c>
      <c r="E123" s="16">
        <v>1</v>
      </c>
      <c r="F123" s="16" t="s">
        <v>319</v>
      </c>
      <c r="G123" s="23">
        <v>7.6</v>
      </c>
      <c r="H123" s="23"/>
      <c r="I123" s="23"/>
      <c r="J123" s="23"/>
      <c r="K123" s="23">
        <v>0.5</v>
      </c>
      <c r="L123" s="23"/>
      <c r="M123" s="23"/>
      <c r="N123" s="23"/>
      <c r="O123" s="23">
        <v>0.5</v>
      </c>
      <c r="P123" s="23"/>
      <c r="Q123" s="23"/>
      <c r="R123" s="23">
        <v>7.1</v>
      </c>
      <c r="S123" s="16" t="s">
        <v>1</v>
      </c>
      <c r="T123" s="25"/>
    </row>
    <row r="124" spans="1:20" ht="35.1" customHeight="1">
      <c r="A124" s="15" t="s">
        <v>374</v>
      </c>
      <c r="B124" s="16" t="s">
        <v>375</v>
      </c>
      <c r="C124" s="16" t="s">
        <v>376</v>
      </c>
      <c r="D124" s="16">
        <v>3</v>
      </c>
      <c r="E124" s="16">
        <v>1</v>
      </c>
      <c r="F124" s="16" t="s">
        <v>319</v>
      </c>
      <c r="G124" s="23">
        <v>7.86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>
        <v>7.86</v>
      </c>
      <c r="S124" s="16" t="s">
        <v>1</v>
      </c>
      <c r="T124" s="25"/>
    </row>
    <row r="125" spans="1:20" ht="35.1" customHeight="1">
      <c r="A125" s="15" t="s">
        <v>377</v>
      </c>
      <c r="B125" s="16" t="s">
        <v>378</v>
      </c>
      <c r="C125" s="16" t="s">
        <v>379</v>
      </c>
      <c r="D125" s="16">
        <v>1</v>
      </c>
      <c r="E125" s="16">
        <v>1</v>
      </c>
      <c r="F125" s="16" t="s">
        <v>319</v>
      </c>
      <c r="G125" s="23">
        <v>5.21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>
        <v>5.21</v>
      </c>
      <c r="S125" s="16" t="s">
        <v>1</v>
      </c>
      <c r="T125" s="25"/>
    </row>
    <row r="126" spans="1:20" ht="35.1" customHeight="1">
      <c r="A126" s="15" t="s">
        <v>380</v>
      </c>
      <c r="B126" s="16" t="s">
        <v>381</v>
      </c>
      <c r="C126" s="16" t="s">
        <v>382</v>
      </c>
      <c r="D126" s="16">
        <v>1</v>
      </c>
      <c r="E126" s="16">
        <v>1</v>
      </c>
      <c r="F126" s="16" t="s">
        <v>319</v>
      </c>
      <c r="G126" s="23">
        <v>2.15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>
        <v>2.15</v>
      </c>
      <c r="S126" s="16" t="s">
        <v>1</v>
      </c>
      <c r="T126" s="25"/>
    </row>
    <row r="127" spans="1:20" ht="35.1" customHeight="1">
      <c r="A127" s="15" t="s">
        <v>383</v>
      </c>
      <c r="B127" s="16" t="s">
        <v>384</v>
      </c>
      <c r="C127" s="16" t="s">
        <v>385</v>
      </c>
      <c r="D127" s="16">
        <v>5</v>
      </c>
      <c r="E127" s="16">
        <v>2</v>
      </c>
      <c r="F127" s="16" t="s">
        <v>319</v>
      </c>
      <c r="G127" s="23">
        <v>12.72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>
        <v>12.72</v>
      </c>
      <c r="S127" s="16" t="s">
        <v>1</v>
      </c>
      <c r="T127" s="25"/>
    </row>
    <row r="128" spans="1:20" ht="35.1" customHeight="1">
      <c r="A128" s="15" t="s">
        <v>386</v>
      </c>
      <c r="B128" s="16" t="s">
        <v>387</v>
      </c>
      <c r="C128" s="16" t="s">
        <v>388</v>
      </c>
      <c r="D128" s="16">
        <v>4</v>
      </c>
      <c r="E128" s="16">
        <v>2</v>
      </c>
      <c r="F128" s="16" t="s">
        <v>319</v>
      </c>
      <c r="G128" s="23">
        <v>14.2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>
        <v>14.2</v>
      </c>
      <c r="S128" s="16" t="s">
        <v>1</v>
      </c>
      <c r="T128" s="25"/>
    </row>
    <row r="129" spans="1:20" ht="35.1" customHeight="1">
      <c r="A129" s="15" t="s">
        <v>389</v>
      </c>
      <c r="B129" s="16" t="s">
        <v>390</v>
      </c>
      <c r="C129" s="16" t="s">
        <v>391</v>
      </c>
      <c r="D129" s="16">
        <v>7</v>
      </c>
      <c r="E129" s="16">
        <v>2</v>
      </c>
      <c r="F129" s="16" t="s">
        <v>319</v>
      </c>
      <c r="G129" s="23">
        <v>14.81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>
        <v>14.81</v>
      </c>
      <c r="S129" s="16" t="s">
        <v>1</v>
      </c>
      <c r="T129" s="25"/>
    </row>
    <row r="130" spans="1:20" ht="35.1" customHeight="1">
      <c r="A130" s="15" t="s">
        <v>392</v>
      </c>
      <c r="B130" s="16" t="s">
        <v>393</v>
      </c>
      <c r="C130" s="16" t="s">
        <v>394</v>
      </c>
      <c r="D130" s="16">
        <v>3</v>
      </c>
      <c r="E130" s="16">
        <v>2</v>
      </c>
      <c r="F130" s="16" t="s">
        <v>319</v>
      </c>
      <c r="G130" s="23">
        <v>15.14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>
        <v>15.14</v>
      </c>
      <c r="S130" s="16" t="s">
        <v>1</v>
      </c>
      <c r="T130" s="25"/>
    </row>
    <row r="131" spans="1:20" ht="35.1" customHeight="1">
      <c r="A131" s="15" t="s">
        <v>395</v>
      </c>
      <c r="B131" s="16" t="s">
        <v>396</v>
      </c>
      <c r="C131" s="16" t="s">
        <v>397</v>
      </c>
      <c r="D131" s="16">
        <v>1</v>
      </c>
      <c r="E131" s="16">
        <v>1</v>
      </c>
      <c r="F131" s="16" t="s">
        <v>319</v>
      </c>
      <c r="G131" s="23">
        <v>6.44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>
        <v>6.44</v>
      </c>
      <c r="S131" s="16" t="s">
        <v>1</v>
      </c>
      <c r="T131" s="25"/>
    </row>
    <row r="132" spans="1:20" ht="35.1" customHeight="1">
      <c r="A132" s="15" t="s">
        <v>398</v>
      </c>
      <c r="B132" s="16" t="s">
        <v>399</v>
      </c>
      <c r="C132" s="16" t="s">
        <v>400</v>
      </c>
      <c r="D132" s="16">
        <v>3</v>
      </c>
      <c r="E132" s="16">
        <v>2</v>
      </c>
      <c r="F132" s="16" t="s">
        <v>319</v>
      </c>
      <c r="G132" s="23">
        <v>14.86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>
        <v>14.86</v>
      </c>
      <c r="S132" s="16" t="s">
        <v>1</v>
      </c>
      <c r="T132" s="25"/>
    </row>
    <row r="133" spans="1:20" ht="35.1" customHeight="1">
      <c r="A133" s="15" t="s">
        <v>401</v>
      </c>
      <c r="B133" s="16" t="s">
        <v>402</v>
      </c>
      <c r="C133" s="16" t="s">
        <v>403</v>
      </c>
      <c r="D133" s="16">
        <v>2</v>
      </c>
      <c r="E133" s="16">
        <v>2</v>
      </c>
      <c r="F133" s="16" t="s">
        <v>319</v>
      </c>
      <c r="G133" s="23">
        <v>19.399999999999999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>
        <v>19.399999999999999</v>
      </c>
      <c r="S133" s="16" t="s">
        <v>1</v>
      </c>
      <c r="T133" s="25"/>
    </row>
    <row r="134" spans="1:20" ht="35.1" customHeight="1">
      <c r="A134" s="15" t="s">
        <v>404</v>
      </c>
      <c r="B134" s="16" t="s">
        <v>405</v>
      </c>
      <c r="C134" s="16" t="s">
        <v>406</v>
      </c>
      <c r="D134" s="16">
        <v>2</v>
      </c>
      <c r="E134" s="16">
        <v>2</v>
      </c>
      <c r="F134" s="16" t="s">
        <v>319</v>
      </c>
      <c r="G134" s="23">
        <v>13.21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>
        <v>13.21</v>
      </c>
      <c r="S134" s="16" t="s">
        <v>1</v>
      </c>
      <c r="T134" s="25"/>
    </row>
    <row r="135" spans="1:20" ht="35.1" customHeight="1">
      <c r="A135" s="15" t="s">
        <v>407</v>
      </c>
      <c r="B135" s="16" t="s">
        <v>408</v>
      </c>
      <c r="C135" s="16" t="s">
        <v>409</v>
      </c>
      <c r="D135" s="16">
        <v>3</v>
      </c>
      <c r="E135" s="16">
        <v>1</v>
      </c>
      <c r="F135" s="16" t="s">
        <v>319</v>
      </c>
      <c r="G135" s="23">
        <v>7.33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>
        <v>7.33</v>
      </c>
      <c r="S135" s="16" t="s">
        <v>1</v>
      </c>
      <c r="T135" s="25"/>
    </row>
    <row r="136" spans="1:20" ht="35.1" customHeight="1">
      <c r="A136" s="15" t="s">
        <v>410</v>
      </c>
      <c r="B136" s="16" t="s">
        <v>411</v>
      </c>
      <c r="C136" s="16" t="s">
        <v>412</v>
      </c>
      <c r="D136" s="16">
        <v>3</v>
      </c>
      <c r="E136" s="16">
        <v>2</v>
      </c>
      <c r="F136" s="16" t="s">
        <v>319</v>
      </c>
      <c r="G136" s="23">
        <v>7.91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7.91</v>
      </c>
      <c r="S136" s="16" t="s">
        <v>1</v>
      </c>
      <c r="T136" s="25"/>
    </row>
    <row r="137" spans="1:20" ht="35.1" customHeight="1">
      <c r="A137" s="15" t="s">
        <v>413</v>
      </c>
      <c r="B137" s="16" t="s">
        <v>414</v>
      </c>
      <c r="C137" s="16" t="s">
        <v>415</v>
      </c>
      <c r="D137" s="16">
        <v>5</v>
      </c>
      <c r="E137" s="16">
        <v>2</v>
      </c>
      <c r="F137" s="16" t="s">
        <v>319</v>
      </c>
      <c r="G137" s="23">
        <v>6.96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>
        <v>6.96</v>
      </c>
      <c r="S137" s="16" t="s">
        <v>1</v>
      </c>
      <c r="T137" s="25"/>
    </row>
    <row r="138" spans="1:20" ht="35.1" customHeight="1">
      <c r="A138" s="15" t="s">
        <v>416</v>
      </c>
      <c r="B138" s="16" t="s">
        <v>417</v>
      </c>
      <c r="C138" s="16" t="s">
        <v>418</v>
      </c>
      <c r="D138" s="16">
        <v>2</v>
      </c>
      <c r="E138" s="16">
        <v>1</v>
      </c>
      <c r="F138" s="16" t="s">
        <v>319</v>
      </c>
      <c r="G138" s="23">
        <v>5.2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>
        <v>5.2</v>
      </c>
      <c r="S138" s="16" t="s">
        <v>1</v>
      </c>
      <c r="T138" s="25"/>
    </row>
    <row r="139" spans="1:20" ht="35.1" customHeight="1">
      <c r="A139" s="15" t="s">
        <v>419</v>
      </c>
      <c r="B139" s="16" t="s">
        <v>420</v>
      </c>
      <c r="C139" s="16" t="s">
        <v>421</v>
      </c>
      <c r="D139" s="16">
        <v>4</v>
      </c>
      <c r="E139" s="16">
        <v>1</v>
      </c>
      <c r="F139" s="16" t="s">
        <v>319</v>
      </c>
      <c r="G139" s="23">
        <v>4.75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>
        <v>4.75</v>
      </c>
      <c r="S139" s="16" t="s">
        <v>1</v>
      </c>
      <c r="T139" s="25"/>
    </row>
    <row r="140" spans="1:20" ht="35.1" customHeight="1">
      <c r="A140" s="15" t="s">
        <v>422</v>
      </c>
      <c r="B140" s="16" t="s">
        <v>423</v>
      </c>
      <c r="C140" s="16" t="s">
        <v>424</v>
      </c>
      <c r="D140" s="16">
        <v>1</v>
      </c>
      <c r="E140" s="16">
        <v>1</v>
      </c>
      <c r="F140" s="16" t="s">
        <v>319</v>
      </c>
      <c r="G140" s="23">
        <v>4.2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>
        <v>4.2</v>
      </c>
      <c r="S140" s="16" t="s">
        <v>1</v>
      </c>
      <c r="T140" s="25"/>
    </row>
    <row r="141" spans="1:20" ht="35.1" customHeight="1">
      <c r="A141" s="15" t="s">
        <v>425</v>
      </c>
      <c r="B141" s="16" t="s">
        <v>426</v>
      </c>
      <c r="C141" s="16" t="s">
        <v>427</v>
      </c>
      <c r="D141" s="16">
        <v>3</v>
      </c>
      <c r="E141" s="16">
        <v>2</v>
      </c>
      <c r="F141" s="16" t="s">
        <v>319</v>
      </c>
      <c r="G141" s="23">
        <v>10.89</v>
      </c>
      <c r="H141" s="23"/>
      <c r="I141" s="23"/>
      <c r="J141" s="23"/>
      <c r="K141" s="23">
        <v>0.5</v>
      </c>
      <c r="L141" s="23"/>
      <c r="M141" s="23"/>
      <c r="N141" s="23"/>
      <c r="O141" s="23">
        <v>0.5</v>
      </c>
      <c r="P141" s="23"/>
      <c r="Q141" s="23"/>
      <c r="R141" s="23">
        <v>10.39</v>
      </c>
      <c r="S141" s="16" t="s">
        <v>1</v>
      </c>
      <c r="T141" s="25"/>
    </row>
    <row r="142" spans="1:20" ht="35.1" customHeight="1">
      <c r="A142" s="15" t="s">
        <v>428</v>
      </c>
      <c r="B142" s="16" t="s">
        <v>429</v>
      </c>
      <c r="C142" s="16" t="s">
        <v>430</v>
      </c>
      <c r="D142" s="16">
        <v>3</v>
      </c>
      <c r="E142" s="16">
        <v>2</v>
      </c>
      <c r="F142" s="16" t="s">
        <v>319</v>
      </c>
      <c r="G142" s="23">
        <v>5.61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>
        <v>5.61</v>
      </c>
      <c r="S142" s="16" t="s">
        <v>1</v>
      </c>
      <c r="T142" s="25"/>
    </row>
    <row r="143" spans="1:20" ht="35.1" customHeight="1">
      <c r="A143" s="15" t="s">
        <v>431</v>
      </c>
      <c r="B143" s="16" t="s">
        <v>432</v>
      </c>
      <c r="C143" s="16" t="s">
        <v>433</v>
      </c>
      <c r="D143" s="16">
        <v>2</v>
      </c>
      <c r="E143" s="16">
        <v>1</v>
      </c>
      <c r="F143" s="16" t="s">
        <v>319</v>
      </c>
      <c r="G143" s="23">
        <v>2.86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>
        <v>2.86</v>
      </c>
      <c r="S143" s="16" t="s">
        <v>1</v>
      </c>
      <c r="T143" s="25"/>
    </row>
    <row r="144" spans="1:20" ht="35.1" customHeight="1">
      <c r="A144" s="18" t="s">
        <v>133</v>
      </c>
      <c r="B144" s="16"/>
      <c r="C144" s="16"/>
      <c r="D144" s="19">
        <f>SUM(D105:D143)</f>
        <v>124</v>
      </c>
      <c r="E144" s="19">
        <f>SUM(E105:E143)</f>
        <v>61</v>
      </c>
      <c r="F144" s="16"/>
      <c r="G144" s="23">
        <f>SUM(G105:G143)</f>
        <v>389.37999999999988</v>
      </c>
      <c r="H144" s="23">
        <f t="shared" ref="H144:R144" si="2">SUM(H105:H143)</f>
        <v>0</v>
      </c>
      <c r="I144" s="23">
        <f t="shared" si="2"/>
        <v>0</v>
      </c>
      <c r="J144" s="23">
        <f t="shared" si="2"/>
        <v>0</v>
      </c>
      <c r="K144" s="23">
        <f t="shared" si="2"/>
        <v>7.5</v>
      </c>
      <c r="L144" s="23">
        <f t="shared" si="2"/>
        <v>0</v>
      </c>
      <c r="M144" s="23">
        <f t="shared" si="2"/>
        <v>0</v>
      </c>
      <c r="N144" s="23">
        <f t="shared" si="2"/>
        <v>0</v>
      </c>
      <c r="O144" s="23">
        <f t="shared" si="2"/>
        <v>7.5</v>
      </c>
      <c r="P144" s="23">
        <f t="shared" si="2"/>
        <v>0</v>
      </c>
      <c r="Q144" s="23">
        <f t="shared" si="2"/>
        <v>0</v>
      </c>
      <c r="R144" s="23">
        <f t="shared" si="2"/>
        <v>381.87999999999988</v>
      </c>
      <c r="S144" s="16"/>
      <c r="T144" s="25"/>
    </row>
    <row r="145" spans="1:20" ht="36" customHeight="1">
      <c r="A145" s="15" t="s">
        <v>434</v>
      </c>
      <c r="B145" s="16" t="s">
        <v>435</v>
      </c>
      <c r="C145" s="16" t="s">
        <v>436</v>
      </c>
      <c r="D145" s="16">
        <v>4</v>
      </c>
      <c r="E145" s="16">
        <v>2</v>
      </c>
      <c r="F145" s="16" t="s">
        <v>437</v>
      </c>
      <c r="G145" s="23">
        <v>27.4</v>
      </c>
      <c r="H145" s="23"/>
      <c r="I145" s="23"/>
      <c r="J145" s="23"/>
      <c r="K145" s="23">
        <v>2.2000000000000002</v>
      </c>
      <c r="L145" s="23"/>
      <c r="M145" s="23"/>
      <c r="N145" s="23"/>
      <c r="O145" s="23">
        <v>2.2000000000000002</v>
      </c>
      <c r="P145" s="23"/>
      <c r="Q145" s="23"/>
      <c r="R145" s="23">
        <v>25.2</v>
      </c>
      <c r="S145" s="16" t="s">
        <v>1</v>
      </c>
      <c r="T145" s="25"/>
    </row>
    <row r="146" spans="1:20" ht="36" customHeight="1">
      <c r="A146" s="15" t="s">
        <v>438</v>
      </c>
      <c r="B146" s="16" t="s">
        <v>439</v>
      </c>
      <c r="C146" s="16" t="s">
        <v>440</v>
      </c>
      <c r="D146" s="16">
        <v>4</v>
      </c>
      <c r="E146" s="16">
        <v>2</v>
      </c>
      <c r="F146" s="16" t="s">
        <v>437</v>
      </c>
      <c r="G146" s="23">
        <v>12.65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>
        <v>12.65</v>
      </c>
      <c r="S146" s="16" t="s">
        <v>1</v>
      </c>
      <c r="T146" s="25"/>
    </row>
    <row r="147" spans="1:20" ht="36" customHeight="1">
      <c r="A147" s="15" t="s">
        <v>441</v>
      </c>
      <c r="B147" s="16" t="s">
        <v>442</v>
      </c>
      <c r="C147" s="16" t="s">
        <v>443</v>
      </c>
      <c r="D147" s="16">
        <v>5</v>
      </c>
      <c r="E147" s="16">
        <v>2</v>
      </c>
      <c r="F147" s="16" t="s">
        <v>437</v>
      </c>
      <c r="G147" s="23">
        <v>13.58</v>
      </c>
      <c r="H147" s="23"/>
      <c r="I147" s="23"/>
      <c r="J147" s="23"/>
      <c r="K147" s="23">
        <v>3.6</v>
      </c>
      <c r="L147" s="23"/>
      <c r="M147" s="23"/>
      <c r="N147" s="23"/>
      <c r="O147" s="23">
        <v>3.6</v>
      </c>
      <c r="P147" s="23"/>
      <c r="Q147" s="23"/>
      <c r="R147" s="23">
        <v>9.98</v>
      </c>
      <c r="S147" s="16" t="s">
        <v>1</v>
      </c>
      <c r="T147" s="25"/>
    </row>
    <row r="148" spans="1:20" ht="36" customHeight="1">
      <c r="A148" s="15" t="s">
        <v>444</v>
      </c>
      <c r="B148" s="16" t="s">
        <v>445</v>
      </c>
      <c r="C148" s="16" t="s">
        <v>446</v>
      </c>
      <c r="D148" s="16">
        <v>4</v>
      </c>
      <c r="E148" s="16">
        <v>2</v>
      </c>
      <c r="F148" s="16" t="s">
        <v>437</v>
      </c>
      <c r="G148" s="23">
        <v>21.48</v>
      </c>
      <c r="H148" s="23"/>
      <c r="I148" s="23"/>
      <c r="J148" s="23"/>
      <c r="K148" s="23">
        <v>4.82</v>
      </c>
      <c r="L148" s="23"/>
      <c r="M148" s="23"/>
      <c r="N148" s="23"/>
      <c r="O148" s="23">
        <v>4.82</v>
      </c>
      <c r="P148" s="23"/>
      <c r="Q148" s="23"/>
      <c r="R148" s="23">
        <v>16.66</v>
      </c>
      <c r="S148" s="16" t="s">
        <v>1</v>
      </c>
      <c r="T148" s="25"/>
    </row>
    <row r="149" spans="1:20" ht="36" customHeight="1">
      <c r="A149" s="15" t="s">
        <v>447</v>
      </c>
      <c r="B149" s="16" t="s">
        <v>448</v>
      </c>
      <c r="C149" s="16" t="s">
        <v>449</v>
      </c>
      <c r="D149" s="16">
        <v>2</v>
      </c>
      <c r="E149" s="16">
        <v>1</v>
      </c>
      <c r="F149" s="16" t="s">
        <v>437</v>
      </c>
      <c r="G149" s="23">
        <v>15.52</v>
      </c>
      <c r="H149" s="23"/>
      <c r="I149" s="23"/>
      <c r="J149" s="23"/>
      <c r="K149" s="23">
        <v>3.96</v>
      </c>
      <c r="L149" s="23"/>
      <c r="M149" s="23"/>
      <c r="N149" s="23"/>
      <c r="O149" s="23">
        <v>3.96</v>
      </c>
      <c r="P149" s="23"/>
      <c r="Q149" s="23"/>
      <c r="R149" s="23">
        <v>11.56</v>
      </c>
      <c r="S149" s="16" t="s">
        <v>1</v>
      </c>
      <c r="T149" s="25"/>
    </row>
    <row r="150" spans="1:20" ht="36" customHeight="1">
      <c r="A150" s="15" t="s">
        <v>450</v>
      </c>
      <c r="B150" s="16" t="s">
        <v>451</v>
      </c>
      <c r="C150" s="16" t="s">
        <v>452</v>
      </c>
      <c r="D150" s="16">
        <v>1</v>
      </c>
      <c r="E150" s="16"/>
      <c r="F150" s="16" t="s">
        <v>437</v>
      </c>
      <c r="G150" s="23">
        <v>4.13</v>
      </c>
      <c r="H150" s="23"/>
      <c r="I150" s="23"/>
      <c r="J150" s="23"/>
      <c r="K150" s="23">
        <v>1.1200000000000001</v>
      </c>
      <c r="L150" s="23"/>
      <c r="M150" s="23"/>
      <c r="N150" s="23"/>
      <c r="O150" s="23">
        <v>1.1200000000000001</v>
      </c>
      <c r="P150" s="23"/>
      <c r="Q150" s="23"/>
      <c r="R150" s="23">
        <v>3.01</v>
      </c>
      <c r="S150" s="16" t="s">
        <v>1</v>
      </c>
      <c r="T150" s="25"/>
    </row>
    <row r="151" spans="1:20" ht="36" customHeight="1">
      <c r="A151" s="15" t="s">
        <v>453</v>
      </c>
      <c r="B151" s="16" t="s">
        <v>454</v>
      </c>
      <c r="C151" s="16" t="s">
        <v>455</v>
      </c>
      <c r="D151" s="16">
        <v>6</v>
      </c>
      <c r="E151" s="16">
        <v>4</v>
      </c>
      <c r="F151" s="16" t="s">
        <v>437</v>
      </c>
      <c r="G151" s="23">
        <v>19.54</v>
      </c>
      <c r="H151" s="23"/>
      <c r="I151" s="23"/>
      <c r="J151" s="23"/>
      <c r="K151" s="23">
        <v>1.81</v>
      </c>
      <c r="L151" s="23"/>
      <c r="M151" s="23"/>
      <c r="N151" s="23"/>
      <c r="O151" s="23">
        <v>1.81</v>
      </c>
      <c r="P151" s="23"/>
      <c r="Q151" s="23"/>
      <c r="R151" s="23">
        <v>17.73</v>
      </c>
      <c r="S151" s="16" t="s">
        <v>1</v>
      </c>
      <c r="T151" s="25"/>
    </row>
    <row r="152" spans="1:20" ht="36" customHeight="1">
      <c r="A152" s="15" t="s">
        <v>456</v>
      </c>
      <c r="B152" s="16" t="s">
        <v>457</v>
      </c>
      <c r="C152" s="16" t="s">
        <v>458</v>
      </c>
      <c r="D152" s="16">
        <v>6</v>
      </c>
      <c r="E152" s="16">
        <v>4</v>
      </c>
      <c r="F152" s="16" t="s">
        <v>437</v>
      </c>
      <c r="G152" s="23">
        <v>18.149999999999999</v>
      </c>
      <c r="H152" s="23"/>
      <c r="I152" s="23"/>
      <c r="J152" s="23"/>
      <c r="K152" s="23">
        <v>2.86</v>
      </c>
      <c r="L152" s="23"/>
      <c r="M152" s="23"/>
      <c r="N152" s="23"/>
      <c r="O152" s="23">
        <v>2.86</v>
      </c>
      <c r="P152" s="23"/>
      <c r="Q152" s="23"/>
      <c r="R152" s="23">
        <v>15.29</v>
      </c>
      <c r="S152" s="16" t="s">
        <v>1</v>
      </c>
      <c r="T152" s="25"/>
    </row>
    <row r="153" spans="1:20" ht="36" customHeight="1">
      <c r="A153" s="15" t="s">
        <v>459</v>
      </c>
      <c r="B153" s="16" t="s">
        <v>460</v>
      </c>
      <c r="C153" s="16" t="s">
        <v>461</v>
      </c>
      <c r="D153" s="16">
        <v>5</v>
      </c>
      <c r="E153" s="16">
        <v>2</v>
      </c>
      <c r="F153" s="16" t="s">
        <v>437</v>
      </c>
      <c r="G153" s="23">
        <v>13.61</v>
      </c>
      <c r="H153" s="23"/>
      <c r="I153" s="23"/>
      <c r="J153" s="23"/>
      <c r="K153" s="23">
        <v>1.28</v>
      </c>
      <c r="L153" s="23"/>
      <c r="M153" s="23"/>
      <c r="N153" s="23"/>
      <c r="O153" s="23">
        <v>1.28</v>
      </c>
      <c r="P153" s="23"/>
      <c r="Q153" s="23"/>
      <c r="R153" s="23">
        <v>12.33</v>
      </c>
      <c r="S153" s="16" t="s">
        <v>1</v>
      </c>
      <c r="T153" s="25"/>
    </row>
    <row r="154" spans="1:20" ht="36" customHeight="1">
      <c r="A154" s="15" t="s">
        <v>462</v>
      </c>
      <c r="B154" s="16" t="s">
        <v>463</v>
      </c>
      <c r="C154" s="16" t="s">
        <v>464</v>
      </c>
      <c r="D154" s="16">
        <v>6</v>
      </c>
      <c r="E154" s="16">
        <v>3</v>
      </c>
      <c r="F154" s="16" t="s">
        <v>437</v>
      </c>
      <c r="G154" s="23">
        <v>5.46</v>
      </c>
      <c r="H154" s="23"/>
      <c r="I154" s="23"/>
      <c r="J154" s="23"/>
      <c r="K154" s="23">
        <v>0.3</v>
      </c>
      <c r="L154" s="23"/>
      <c r="M154" s="23"/>
      <c r="N154" s="23"/>
      <c r="O154" s="23">
        <v>0.3</v>
      </c>
      <c r="P154" s="23"/>
      <c r="Q154" s="23"/>
      <c r="R154" s="23">
        <v>5.16</v>
      </c>
      <c r="S154" s="16" t="s">
        <v>1</v>
      </c>
      <c r="T154" s="25"/>
    </row>
    <row r="155" spans="1:20" ht="36" customHeight="1">
      <c r="A155" s="15" t="s">
        <v>465</v>
      </c>
      <c r="B155" s="16" t="s">
        <v>466</v>
      </c>
      <c r="C155" s="16" t="s">
        <v>467</v>
      </c>
      <c r="D155" s="16">
        <v>1</v>
      </c>
      <c r="E155" s="16"/>
      <c r="F155" s="16" t="s">
        <v>437</v>
      </c>
      <c r="G155" s="23">
        <v>3.4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>
        <v>3.4</v>
      </c>
      <c r="S155" s="16" t="s">
        <v>1</v>
      </c>
      <c r="T155" s="25"/>
    </row>
    <row r="156" spans="1:20" ht="36" customHeight="1">
      <c r="A156" s="15" t="s">
        <v>468</v>
      </c>
      <c r="B156" s="16" t="s">
        <v>469</v>
      </c>
      <c r="C156" s="16" t="s">
        <v>470</v>
      </c>
      <c r="D156" s="16">
        <v>3</v>
      </c>
      <c r="E156" s="16">
        <v>3</v>
      </c>
      <c r="F156" s="16" t="s">
        <v>437</v>
      </c>
      <c r="G156" s="23">
        <v>7.94</v>
      </c>
      <c r="H156" s="23"/>
      <c r="I156" s="23"/>
      <c r="J156" s="23"/>
      <c r="K156" s="23">
        <v>0.28000000000000003</v>
      </c>
      <c r="L156" s="23"/>
      <c r="M156" s="23"/>
      <c r="N156" s="23"/>
      <c r="O156" s="23">
        <v>0.28000000000000003</v>
      </c>
      <c r="P156" s="23"/>
      <c r="Q156" s="23"/>
      <c r="R156" s="23">
        <v>7.66</v>
      </c>
      <c r="S156" s="16" t="s">
        <v>1</v>
      </c>
      <c r="T156" s="25"/>
    </row>
    <row r="157" spans="1:20" ht="36" customHeight="1">
      <c r="A157" s="15" t="s">
        <v>471</v>
      </c>
      <c r="B157" s="16" t="s">
        <v>472</v>
      </c>
      <c r="C157" s="16" t="s">
        <v>473</v>
      </c>
      <c r="D157" s="16">
        <v>5</v>
      </c>
      <c r="E157" s="16">
        <v>2</v>
      </c>
      <c r="F157" s="16" t="s">
        <v>437</v>
      </c>
      <c r="G157" s="23">
        <v>20.28</v>
      </c>
      <c r="H157" s="23"/>
      <c r="I157" s="23"/>
      <c r="J157" s="23"/>
      <c r="K157" s="23">
        <v>2.86</v>
      </c>
      <c r="L157" s="23"/>
      <c r="M157" s="23"/>
      <c r="N157" s="23"/>
      <c r="O157" s="23">
        <v>2.86</v>
      </c>
      <c r="P157" s="23"/>
      <c r="Q157" s="23"/>
      <c r="R157" s="23">
        <v>17.420000000000002</v>
      </c>
      <c r="S157" s="16" t="s">
        <v>1</v>
      </c>
      <c r="T157" s="25"/>
    </row>
    <row r="158" spans="1:20" ht="36" customHeight="1">
      <c r="A158" s="15" t="s">
        <v>474</v>
      </c>
      <c r="B158" s="16" t="s">
        <v>475</v>
      </c>
      <c r="C158" s="16" t="s">
        <v>476</v>
      </c>
      <c r="D158" s="16">
        <v>3</v>
      </c>
      <c r="E158" s="16">
        <v>1</v>
      </c>
      <c r="F158" s="16" t="s">
        <v>437</v>
      </c>
      <c r="G158" s="23">
        <v>4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>
        <v>4</v>
      </c>
      <c r="S158" s="16" t="s">
        <v>1</v>
      </c>
      <c r="T158" s="25"/>
    </row>
    <row r="159" spans="1:20" ht="36" customHeight="1">
      <c r="A159" s="15" t="s">
        <v>477</v>
      </c>
      <c r="B159" s="16" t="s">
        <v>478</v>
      </c>
      <c r="C159" s="16" t="s">
        <v>479</v>
      </c>
      <c r="D159" s="16">
        <v>5</v>
      </c>
      <c r="E159" s="16">
        <v>2</v>
      </c>
      <c r="F159" s="16" t="s">
        <v>437</v>
      </c>
      <c r="G159" s="23">
        <v>10.28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>
        <v>10.28</v>
      </c>
      <c r="S159" s="16" t="s">
        <v>1</v>
      </c>
      <c r="T159" s="25"/>
    </row>
    <row r="160" spans="1:20" ht="36" customHeight="1">
      <c r="A160" s="15" t="s">
        <v>480</v>
      </c>
      <c r="B160" s="16" t="s">
        <v>481</v>
      </c>
      <c r="C160" s="16" t="s">
        <v>482</v>
      </c>
      <c r="D160" s="16">
        <v>4</v>
      </c>
      <c r="E160" s="16">
        <v>2</v>
      </c>
      <c r="F160" s="16" t="s">
        <v>437</v>
      </c>
      <c r="G160" s="23">
        <v>9.82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>
        <v>9.82</v>
      </c>
      <c r="S160" s="16" t="s">
        <v>1</v>
      </c>
      <c r="T160" s="25"/>
    </row>
    <row r="161" spans="1:20" ht="36" customHeight="1">
      <c r="A161" s="15" t="s">
        <v>483</v>
      </c>
      <c r="B161" s="16" t="s">
        <v>484</v>
      </c>
      <c r="C161" s="16" t="s">
        <v>485</v>
      </c>
      <c r="D161" s="16">
        <v>6</v>
      </c>
      <c r="E161" s="16">
        <v>2</v>
      </c>
      <c r="F161" s="16" t="s">
        <v>437</v>
      </c>
      <c r="G161" s="23">
        <v>4.24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>
        <v>4.24</v>
      </c>
      <c r="S161" s="16" t="s">
        <v>1</v>
      </c>
      <c r="T161" s="25"/>
    </row>
    <row r="162" spans="1:20" ht="36" customHeight="1">
      <c r="A162" s="15" t="s">
        <v>486</v>
      </c>
      <c r="B162" s="16" t="s">
        <v>487</v>
      </c>
      <c r="C162" s="16" t="s">
        <v>488</v>
      </c>
      <c r="D162" s="16">
        <v>1</v>
      </c>
      <c r="E162" s="16">
        <v>1</v>
      </c>
      <c r="F162" s="16" t="s">
        <v>437</v>
      </c>
      <c r="G162" s="23">
        <v>5.34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>
        <v>5.34</v>
      </c>
      <c r="S162" s="16" t="s">
        <v>1</v>
      </c>
      <c r="T162" s="25"/>
    </row>
    <row r="163" spans="1:20" ht="36" customHeight="1">
      <c r="A163" s="15" t="s">
        <v>489</v>
      </c>
      <c r="B163" s="16" t="s">
        <v>490</v>
      </c>
      <c r="C163" s="16" t="s">
        <v>491</v>
      </c>
      <c r="D163" s="16">
        <v>6</v>
      </c>
      <c r="E163" s="16">
        <v>2</v>
      </c>
      <c r="F163" s="16" t="s">
        <v>437</v>
      </c>
      <c r="G163" s="23">
        <v>8.11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>
        <v>8.11</v>
      </c>
      <c r="S163" s="16" t="s">
        <v>1</v>
      </c>
      <c r="T163" s="25"/>
    </row>
    <row r="164" spans="1:20" ht="36" customHeight="1">
      <c r="A164" s="15" t="s">
        <v>492</v>
      </c>
      <c r="B164" s="16" t="s">
        <v>493</v>
      </c>
      <c r="C164" s="16" t="s">
        <v>494</v>
      </c>
      <c r="D164" s="16">
        <v>5</v>
      </c>
      <c r="E164" s="16">
        <v>2</v>
      </c>
      <c r="F164" s="16" t="s">
        <v>437</v>
      </c>
      <c r="G164" s="23">
        <v>12.49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>
        <v>12.49</v>
      </c>
      <c r="S164" s="16" t="s">
        <v>1</v>
      </c>
      <c r="T164" s="25"/>
    </row>
    <row r="165" spans="1:20" ht="36" customHeight="1">
      <c r="A165" s="15" t="s">
        <v>495</v>
      </c>
      <c r="B165" s="16" t="s">
        <v>496</v>
      </c>
      <c r="C165" s="16" t="s">
        <v>497</v>
      </c>
      <c r="D165" s="16">
        <v>2</v>
      </c>
      <c r="E165" s="16">
        <v>1</v>
      </c>
      <c r="F165" s="16" t="s">
        <v>437</v>
      </c>
      <c r="G165" s="23">
        <v>6.97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>
        <v>6.97</v>
      </c>
      <c r="S165" s="16" t="s">
        <v>1</v>
      </c>
      <c r="T165" s="25"/>
    </row>
    <row r="166" spans="1:20" ht="36" customHeight="1">
      <c r="A166" s="15" t="s">
        <v>498</v>
      </c>
      <c r="B166" s="16" t="s">
        <v>499</v>
      </c>
      <c r="C166" s="16" t="s">
        <v>500</v>
      </c>
      <c r="D166" s="16">
        <v>2</v>
      </c>
      <c r="E166" s="16">
        <v>2</v>
      </c>
      <c r="F166" s="16" t="s">
        <v>437</v>
      </c>
      <c r="G166" s="23">
        <v>7.8</v>
      </c>
      <c r="H166" s="23"/>
      <c r="I166" s="23"/>
      <c r="J166" s="23"/>
      <c r="K166" s="23">
        <v>1.2</v>
      </c>
      <c r="L166" s="23"/>
      <c r="M166" s="23"/>
      <c r="N166" s="23"/>
      <c r="O166" s="23">
        <v>1.2</v>
      </c>
      <c r="P166" s="23"/>
      <c r="Q166" s="23"/>
      <c r="R166" s="23">
        <v>6.6</v>
      </c>
      <c r="S166" s="16" t="s">
        <v>1</v>
      </c>
      <c r="T166" s="25"/>
    </row>
    <row r="167" spans="1:20" ht="36" customHeight="1">
      <c r="A167" s="15" t="s">
        <v>501</v>
      </c>
      <c r="B167" s="16" t="s">
        <v>502</v>
      </c>
      <c r="C167" s="16" t="s">
        <v>503</v>
      </c>
      <c r="D167" s="16">
        <v>2</v>
      </c>
      <c r="E167" s="16">
        <v>2</v>
      </c>
      <c r="F167" s="16" t="s">
        <v>437</v>
      </c>
      <c r="G167" s="23">
        <v>6.82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>
        <v>6.82</v>
      </c>
      <c r="S167" s="16" t="s">
        <v>1</v>
      </c>
      <c r="T167" s="25"/>
    </row>
    <row r="168" spans="1:20" ht="36" customHeight="1">
      <c r="A168" s="15" t="s">
        <v>504</v>
      </c>
      <c r="B168" s="16" t="s">
        <v>505</v>
      </c>
      <c r="C168" s="16" t="s">
        <v>506</v>
      </c>
      <c r="D168" s="16">
        <v>3</v>
      </c>
      <c r="E168" s="16">
        <v>2</v>
      </c>
      <c r="F168" s="16" t="s">
        <v>437</v>
      </c>
      <c r="G168" s="23">
        <v>10.65</v>
      </c>
      <c r="H168" s="23"/>
      <c r="I168" s="23"/>
      <c r="J168" s="23"/>
      <c r="K168" s="23">
        <v>1.25</v>
      </c>
      <c r="L168" s="23"/>
      <c r="M168" s="23"/>
      <c r="N168" s="23"/>
      <c r="O168" s="23">
        <v>1.25</v>
      </c>
      <c r="P168" s="23"/>
      <c r="Q168" s="23"/>
      <c r="R168" s="23">
        <v>9.4</v>
      </c>
      <c r="S168" s="16" t="s">
        <v>1</v>
      </c>
      <c r="T168" s="25"/>
    </row>
    <row r="169" spans="1:20" ht="36" customHeight="1">
      <c r="A169" s="15" t="s">
        <v>507</v>
      </c>
      <c r="B169" s="16" t="s">
        <v>508</v>
      </c>
      <c r="C169" s="16" t="s">
        <v>509</v>
      </c>
      <c r="D169" s="16">
        <v>3</v>
      </c>
      <c r="E169" s="16">
        <v>1</v>
      </c>
      <c r="F169" s="16" t="s">
        <v>437</v>
      </c>
      <c r="G169" s="23">
        <v>7.29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>
        <v>7.29</v>
      </c>
      <c r="S169" s="16" t="s">
        <v>1</v>
      </c>
      <c r="T169" s="25"/>
    </row>
    <row r="170" spans="1:20" ht="36" customHeight="1">
      <c r="A170" s="15" t="s">
        <v>510</v>
      </c>
      <c r="B170" s="16" t="s">
        <v>511</v>
      </c>
      <c r="C170" s="16" t="s">
        <v>512</v>
      </c>
      <c r="D170" s="16">
        <v>4</v>
      </c>
      <c r="E170" s="16">
        <v>2</v>
      </c>
      <c r="F170" s="16" t="s">
        <v>437</v>
      </c>
      <c r="G170" s="23">
        <v>3.77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>
        <v>3.77</v>
      </c>
      <c r="S170" s="16" t="s">
        <v>1</v>
      </c>
      <c r="T170" s="25"/>
    </row>
    <row r="171" spans="1:20" ht="36" customHeight="1">
      <c r="A171" s="15" t="s">
        <v>513</v>
      </c>
      <c r="B171" s="16" t="s">
        <v>514</v>
      </c>
      <c r="C171" s="16" t="s">
        <v>515</v>
      </c>
      <c r="D171" s="16">
        <v>6</v>
      </c>
      <c r="E171" s="16">
        <v>3</v>
      </c>
      <c r="F171" s="16" t="s">
        <v>437</v>
      </c>
      <c r="G171" s="23">
        <v>12.24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>
        <v>12.24</v>
      </c>
      <c r="S171" s="16" t="s">
        <v>1</v>
      </c>
      <c r="T171" s="25"/>
    </row>
    <row r="172" spans="1:20" ht="36" customHeight="1">
      <c r="A172" s="15" t="s">
        <v>516</v>
      </c>
      <c r="B172" s="16" t="s">
        <v>517</v>
      </c>
      <c r="C172" s="16" t="s">
        <v>518</v>
      </c>
      <c r="D172" s="16">
        <v>3</v>
      </c>
      <c r="E172" s="16">
        <v>2</v>
      </c>
      <c r="F172" s="16" t="s">
        <v>437</v>
      </c>
      <c r="G172" s="23">
        <v>7.8</v>
      </c>
      <c r="H172" s="23"/>
      <c r="I172" s="23"/>
      <c r="J172" s="23"/>
      <c r="K172" s="23">
        <v>1.3</v>
      </c>
      <c r="L172" s="23"/>
      <c r="M172" s="23"/>
      <c r="N172" s="23"/>
      <c r="O172" s="23">
        <v>1.3</v>
      </c>
      <c r="P172" s="23"/>
      <c r="Q172" s="23"/>
      <c r="R172" s="23">
        <v>6.5</v>
      </c>
      <c r="S172" s="16" t="s">
        <v>1</v>
      </c>
      <c r="T172" s="25"/>
    </row>
    <row r="173" spans="1:20" ht="36" customHeight="1">
      <c r="A173" s="15" t="s">
        <v>519</v>
      </c>
      <c r="B173" s="16" t="s">
        <v>520</v>
      </c>
      <c r="C173" s="16" t="s">
        <v>521</v>
      </c>
      <c r="D173" s="16">
        <v>3</v>
      </c>
      <c r="E173" s="16">
        <v>2</v>
      </c>
      <c r="F173" s="16" t="s">
        <v>437</v>
      </c>
      <c r="G173" s="23">
        <v>3.72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>
        <v>3.72</v>
      </c>
      <c r="S173" s="16" t="s">
        <v>1</v>
      </c>
      <c r="T173" s="25"/>
    </row>
    <row r="174" spans="1:20" ht="36" customHeight="1">
      <c r="A174" s="18" t="s">
        <v>133</v>
      </c>
      <c r="B174" s="16"/>
      <c r="C174" s="16"/>
      <c r="D174" s="19">
        <f>SUM(D145:D173)</f>
        <v>110</v>
      </c>
      <c r="E174" s="19">
        <f>SUM(E145:E173)</f>
        <v>56</v>
      </c>
      <c r="F174" s="16"/>
      <c r="G174" s="23">
        <f>SUM(G145:G173)</f>
        <v>304.48000000000008</v>
      </c>
      <c r="H174" s="23">
        <f t="shared" ref="H174:R174" si="3">SUM(H145:H173)</f>
        <v>0</v>
      </c>
      <c r="I174" s="23">
        <f t="shared" si="3"/>
        <v>0</v>
      </c>
      <c r="J174" s="23">
        <f t="shared" si="3"/>
        <v>0</v>
      </c>
      <c r="K174" s="23">
        <f t="shared" si="3"/>
        <v>28.840000000000003</v>
      </c>
      <c r="L174" s="23">
        <f t="shared" si="3"/>
        <v>0</v>
      </c>
      <c r="M174" s="23">
        <f t="shared" si="3"/>
        <v>0</v>
      </c>
      <c r="N174" s="23">
        <f t="shared" si="3"/>
        <v>0</v>
      </c>
      <c r="O174" s="23">
        <f t="shared" si="3"/>
        <v>28.840000000000003</v>
      </c>
      <c r="P174" s="23">
        <f t="shared" si="3"/>
        <v>0</v>
      </c>
      <c r="Q174" s="23">
        <f t="shared" si="3"/>
        <v>0</v>
      </c>
      <c r="R174" s="23">
        <f t="shared" si="3"/>
        <v>275.64000000000004</v>
      </c>
      <c r="S174" s="16"/>
      <c r="T174" s="25"/>
    </row>
    <row r="175" spans="1:20" ht="33.950000000000003" customHeight="1">
      <c r="A175" s="15" t="s">
        <v>522</v>
      </c>
      <c r="B175" s="16" t="s">
        <v>523</v>
      </c>
      <c r="C175" s="16" t="s">
        <v>524</v>
      </c>
      <c r="D175" s="16">
        <v>4</v>
      </c>
      <c r="E175" s="16">
        <v>2</v>
      </c>
      <c r="F175" s="16" t="s">
        <v>525</v>
      </c>
      <c r="G175" s="23">
        <v>8.57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>
        <v>8.57</v>
      </c>
      <c r="S175" s="16" t="s">
        <v>1</v>
      </c>
      <c r="T175" s="25"/>
    </row>
    <row r="176" spans="1:20" ht="33.950000000000003" customHeight="1">
      <c r="A176" s="15" t="s">
        <v>526</v>
      </c>
      <c r="B176" s="16" t="s">
        <v>527</v>
      </c>
      <c r="C176" s="16" t="s">
        <v>528</v>
      </c>
      <c r="D176" s="16">
        <v>6</v>
      </c>
      <c r="E176" s="16">
        <v>4</v>
      </c>
      <c r="F176" s="16" t="s">
        <v>525</v>
      </c>
      <c r="G176" s="23">
        <v>11.28</v>
      </c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>
        <v>11.28</v>
      </c>
      <c r="S176" s="16" t="s">
        <v>1</v>
      </c>
      <c r="T176" s="25"/>
    </row>
    <row r="177" spans="1:20" ht="33.950000000000003" customHeight="1">
      <c r="A177" s="15" t="s">
        <v>529</v>
      </c>
      <c r="B177" s="16" t="s">
        <v>530</v>
      </c>
      <c r="C177" s="16" t="s">
        <v>531</v>
      </c>
      <c r="D177" s="16">
        <v>6</v>
      </c>
      <c r="E177" s="16">
        <v>4</v>
      </c>
      <c r="F177" s="16" t="s">
        <v>525</v>
      </c>
      <c r="G177" s="23">
        <v>8.4700000000000006</v>
      </c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>
        <v>8.4700000000000006</v>
      </c>
      <c r="S177" s="16" t="s">
        <v>1</v>
      </c>
      <c r="T177" s="25"/>
    </row>
    <row r="178" spans="1:20" ht="33.950000000000003" customHeight="1">
      <c r="A178" s="15" t="s">
        <v>532</v>
      </c>
      <c r="B178" s="16" t="s">
        <v>533</v>
      </c>
      <c r="C178" s="16" t="s">
        <v>534</v>
      </c>
      <c r="D178" s="16">
        <v>8</v>
      </c>
      <c r="E178" s="16">
        <v>4</v>
      </c>
      <c r="F178" s="16" t="s">
        <v>525</v>
      </c>
      <c r="G178" s="23">
        <v>11.19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>
        <v>11.19</v>
      </c>
      <c r="S178" s="16" t="s">
        <v>1</v>
      </c>
      <c r="T178" s="25"/>
    </row>
    <row r="179" spans="1:20" ht="33.950000000000003" customHeight="1">
      <c r="A179" s="15" t="s">
        <v>535</v>
      </c>
      <c r="B179" s="16" t="s">
        <v>536</v>
      </c>
      <c r="C179" s="16" t="s">
        <v>537</v>
      </c>
      <c r="D179" s="16">
        <v>3</v>
      </c>
      <c r="E179" s="16">
        <v>2</v>
      </c>
      <c r="F179" s="16" t="s">
        <v>525</v>
      </c>
      <c r="G179" s="23">
        <v>4.62</v>
      </c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>
        <v>4.62</v>
      </c>
      <c r="S179" s="16" t="s">
        <v>1</v>
      </c>
      <c r="T179" s="25"/>
    </row>
    <row r="180" spans="1:20" ht="33.950000000000003" customHeight="1">
      <c r="A180" s="15" t="s">
        <v>538</v>
      </c>
      <c r="B180" s="16" t="s">
        <v>539</v>
      </c>
      <c r="C180" s="16" t="s">
        <v>540</v>
      </c>
      <c r="D180" s="16">
        <v>4</v>
      </c>
      <c r="E180" s="16">
        <v>3</v>
      </c>
      <c r="F180" s="16" t="s">
        <v>525</v>
      </c>
      <c r="G180" s="23">
        <v>8.5399999999999991</v>
      </c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>
        <v>8.5399999999999991</v>
      </c>
      <c r="S180" s="16" t="s">
        <v>1</v>
      </c>
      <c r="T180" s="25"/>
    </row>
    <row r="181" spans="1:20" ht="33.950000000000003" customHeight="1">
      <c r="A181" s="15" t="s">
        <v>541</v>
      </c>
      <c r="B181" s="16" t="s">
        <v>542</v>
      </c>
      <c r="C181" s="16" t="s">
        <v>543</v>
      </c>
      <c r="D181" s="16">
        <v>4</v>
      </c>
      <c r="E181" s="16">
        <v>3</v>
      </c>
      <c r="F181" s="16" t="s">
        <v>525</v>
      </c>
      <c r="G181" s="23">
        <v>7.98</v>
      </c>
      <c r="H181" s="23"/>
      <c r="I181" s="23"/>
      <c r="J181" s="23"/>
      <c r="K181" s="23">
        <v>1</v>
      </c>
      <c r="L181" s="23"/>
      <c r="M181" s="23"/>
      <c r="N181" s="23"/>
      <c r="O181" s="23">
        <v>1</v>
      </c>
      <c r="P181" s="23"/>
      <c r="Q181" s="23"/>
      <c r="R181" s="23">
        <v>6.98</v>
      </c>
      <c r="S181" s="16" t="s">
        <v>1</v>
      </c>
      <c r="T181" s="25"/>
    </row>
    <row r="182" spans="1:20" ht="33.950000000000003" customHeight="1">
      <c r="A182" s="15" t="s">
        <v>544</v>
      </c>
      <c r="B182" s="16" t="s">
        <v>545</v>
      </c>
      <c r="C182" s="17" t="s">
        <v>546</v>
      </c>
      <c r="D182" s="17">
        <v>3</v>
      </c>
      <c r="E182" s="17">
        <v>2</v>
      </c>
      <c r="F182" s="16" t="s">
        <v>525</v>
      </c>
      <c r="G182" s="23">
        <v>10.89</v>
      </c>
      <c r="H182" s="23"/>
      <c r="I182" s="23"/>
      <c r="J182" s="23"/>
      <c r="K182" s="23">
        <v>2</v>
      </c>
      <c r="L182" s="23"/>
      <c r="M182" s="23"/>
      <c r="N182" s="23"/>
      <c r="O182" s="23">
        <v>2</v>
      </c>
      <c r="P182" s="23"/>
      <c r="Q182" s="23"/>
      <c r="R182" s="23">
        <v>8.89</v>
      </c>
      <c r="S182" s="16" t="s">
        <v>1</v>
      </c>
      <c r="T182" s="25"/>
    </row>
    <row r="183" spans="1:20" ht="33.950000000000003" customHeight="1">
      <c r="A183" s="15" t="s">
        <v>547</v>
      </c>
      <c r="B183" s="16" t="s">
        <v>548</v>
      </c>
      <c r="C183" s="16" t="s">
        <v>549</v>
      </c>
      <c r="D183" s="16">
        <v>4</v>
      </c>
      <c r="E183" s="16">
        <v>3</v>
      </c>
      <c r="F183" s="16" t="s">
        <v>525</v>
      </c>
      <c r="G183" s="23">
        <v>9.31</v>
      </c>
      <c r="H183" s="23"/>
      <c r="I183" s="23"/>
      <c r="J183" s="23"/>
      <c r="K183" s="23">
        <v>0.5</v>
      </c>
      <c r="L183" s="23"/>
      <c r="M183" s="23"/>
      <c r="N183" s="23"/>
      <c r="O183" s="23">
        <v>0.5</v>
      </c>
      <c r="P183" s="23"/>
      <c r="Q183" s="23"/>
      <c r="R183" s="23">
        <v>8.81</v>
      </c>
      <c r="S183" s="16" t="s">
        <v>1</v>
      </c>
      <c r="T183" s="25"/>
    </row>
    <row r="184" spans="1:20" ht="33.950000000000003" customHeight="1">
      <c r="A184" s="15" t="s">
        <v>550</v>
      </c>
      <c r="B184" s="16" t="s">
        <v>551</v>
      </c>
      <c r="C184" s="16" t="s">
        <v>552</v>
      </c>
      <c r="D184" s="16">
        <v>2</v>
      </c>
      <c r="E184" s="16">
        <v>1</v>
      </c>
      <c r="F184" s="16" t="s">
        <v>525</v>
      </c>
      <c r="G184" s="23">
        <v>14.85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>
        <v>14.85</v>
      </c>
      <c r="S184" s="16" t="s">
        <v>1</v>
      </c>
      <c r="T184" s="25"/>
    </row>
    <row r="185" spans="1:20" ht="33.950000000000003" customHeight="1">
      <c r="A185" s="15" t="s">
        <v>553</v>
      </c>
      <c r="B185" s="16" t="s">
        <v>554</v>
      </c>
      <c r="C185" s="16" t="s">
        <v>555</v>
      </c>
      <c r="D185" s="16">
        <v>3</v>
      </c>
      <c r="E185" s="16">
        <v>2</v>
      </c>
      <c r="F185" s="16" t="s">
        <v>525</v>
      </c>
      <c r="G185" s="23">
        <v>8.69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>
        <v>8.69</v>
      </c>
      <c r="S185" s="16" t="s">
        <v>1</v>
      </c>
      <c r="T185" s="25"/>
    </row>
    <row r="186" spans="1:20" ht="33.950000000000003" customHeight="1">
      <c r="A186" s="15" t="s">
        <v>556</v>
      </c>
      <c r="B186" s="16" t="s">
        <v>557</v>
      </c>
      <c r="C186" s="16" t="s">
        <v>558</v>
      </c>
      <c r="D186" s="16">
        <v>3</v>
      </c>
      <c r="E186" s="16">
        <v>3</v>
      </c>
      <c r="F186" s="16" t="s">
        <v>525</v>
      </c>
      <c r="G186" s="23">
        <v>11.86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>
        <v>11.86</v>
      </c>
      <c r="S186" s="16" t="s">
        <v>1</v>
      </c>
      <c r="T186" s="25"/>
    </row>
    <row r="187" spans="1:20" ht="33.950000000000003" customHeight="1">
      <c r="A187" s="15" t="s">
        <v>559</v>
      </c>
      <c r="B187" s="16" t="s">
        <v>560</v>
      </c>
      <c r="C187" s="16" t="s">
        <v>561</v>
      </c>
      <c r="D187" s="16">
        <v>5</v>
      </c>
      <c r="E187" s="16">
        <v>4</v>
      </c>
      <c r="F187" s="16" t="s">
        <v>525</v>
      </c>
      <c r="G187" s="23">
        <v>5.71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>
        <v>5.71</v>
      </c>
      <c r="S187" s="16" t="s">
        <v>1</v>
      </c>
      <c r="T187" s="25"/>
    </row>
    <row r="188" spans="1:20" ht="33.950000000000003" customHeight="1">
      <c r="A188" s="15" t="s">
        <v>562</v>
      </c>
      <c r="B188" s="16" t="s">
        <v>563</v>
      </c>
      <c r="C188" s="16" t="s">
        <v>564</v>
      </c>
      <c r="D188" s="16">
        <v>4</v>
      </c>
      <c r="E188" s="16">
        <v>3</v>
      </c>
      <c r="F188" s="16" t="s">
        <v>525</v>
      </c>
      <c r="G188" s="23">
        <v>11.74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>
        <v>11.74</v>
      </c>
      <c r="S188" s="16" t="s">
        <v>1</v>
      </c>
      <c r="T188" s="25"/>
    </row>
    <row r="189" spans="1:20" ht="33.950000000000003" customHeight="1">
      <c r="A189" s="15" t="s">
        <v>565</v>
      </c>
      <c r="B189" s="16" t="s">
        <v>566</v>
      </c>
      <c r="C189" s="16" t="s">
        <v>567</v>
      </c>
      <c r="D189" s="16">
        <v>6</v>
      </c>
      <c r="E189" s="16">
        <v>2</v>
      </c>
      <c r="F189" s="16" t="s">
        <v>525</v>
      </c>
      <c r="G189" s="23">
        <v>6.32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>
        <v>6.32</v>
      </c>
      <c r="S189" s="16" t="s">
        <v>1</v>
      </c>
      <c r="T189" s="25"/>
    </row>
    <row r="190" spans="1:20" ht="33.950000000000003" customHeight="1">
      <c r="A190" s="15" t="s">
        <v>568</v>
      </c>
      <c r="B190" s="16" t="s">
        <v>569</v>
      </c>
      <c r="C190" s="16" t="s">
        <v>570</v>
      </c>
      <c r="D190" s="16">
        <v>2</v>
      </c>
      <c r="E190" s="16">
        <v>2</v>
      </c>
      <c r="F190" s="16" t="s">
        <v>525</v>
      </c>
      <c r="G190" s="23">
        <v>7.33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>
        <v>7.33</v>
      </c>
      <c r="S190" s="16" t="s">
        <v>1</v>
      </c>
      <c r="T190" s="25"/>
    </row>
    <row r="191" spans="1:20" ht="33.950000000000003" customHeight="1">
      <c r="A191" s="15" t="s">
        <v>571</v>
      </c>
      <c r="B191" s="16" t="s">
        <v>572</v>
      </c>
      <c r="C191" s="16" t="s">
        <v>573</v>
      </c>
      <c r="D191" s="16">
        <v>4</v>
      </c>
      <c r="E191" s="16">
        <v>2</v>
      </c>
      <c r="F191" s="16" t="s">
        <v>525</v>
      </c>
      <c r="G191" s="23">
        <v>7.3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>
        <v>7.3</v>
      </c>
      <c r="S191" s="16" t="s">
        <v>1</v>
      </c>
      <c r="T191" s="25"/>
    </row>
    <row r="192" spans="1:20" ht="33.950000000000003" customHeight="1">
      <c r="A192" s="15" t="s">
        <v>574</v>
      </c>
      <c r="B192" s="16" t="s">
        <v>575</v>
      </c>
      <c r="C192" s="16" t="s">
        <v>576</v>
      </c>
      <c r="D192" s="16">
        <v>5</v>
      </c>
      <c r="E192" s="16">
        <v>2</v>
      </c>
      <c r="F192" s="16" t="s">
        <v>525</v>
      </c>
      <c r="G192" s="23">
        <v>5.39</v>
      </c>
      <c r="H192" s="23"/>
      <c r="I192" s="23"/>
      <c r="J192" s="23"/>
      <c r="K192" s="23">
        <v>1.5</v>
      </c>
      <c r="L192" s="23"/>
      <c r="M192" s="23"/>
      <c r="N192" s="23"/>
      <c r="O192" s="23">
        <v>1.5</v>
      </c>
      <c r="P192" s="23"/>
      <c r="Q192" s="23"/>
      <c r="R192" s="23">
        <v>3.89</v>
      </c>
      <c r="S192" s="16" t="s">
        <v>1</v>
      </c>
      <c r="T192" s="25"/>
    </row>
    <row r="193" spans="1:20" ht="33.950000000000003" customHeight="1">
      <c r="A193" s="15" t="s">
        <v>577</v>
      </c>
      <c r="B193" s="16" t="s">
        <v>578</v>
      </c>
      <c r="C193" s="16" t="s">
        <v>579</v>
      </c>
      <c r="D193" s="16">
        <v>6</v>
      </c>
      <c r="E193" s="16">
        <v>2</v>
      </c>
      <c r="F193" s="16" t="s">
        <v>525</v>
      </c>
      <c r="G193" s="23">
        <v>4.76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>
        <v>4.76</v>
      </c>
      <c r="S193" s="16" t="s">
        <v>1</v>
      </c>
      <c r="T193" s="25"/>
    </row>
    <row r="194" spans="1:20" ht="33.950000000000003" customHeight="1">
      <c r="A194" s="15" t="s">
        <v>580</v>
      </c>
      <c r="B194" s="16" t="s">
        <v>581</v>
      </c>
      <c r="C194" s="16" t="s">
        <v>582</v>
      </c>
      <c r="D194" s="16">
        <v>5</v>
      </c>
      <c r="E194" s="16">
        <v>3</v>
      </c>
      <c r="F194" s="16" t="s">
        <v>525</v>
      </c>
      <c r="G194" s="23">
        <v>6.65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>
        <v>6.65</v>
      </c>
      <c r="S194" s="16" t="s">
        <v>1</v>
      </c>
      <c r="T194" s="25"/>
    </row>
    <row r="195" spans="1:20" ht="33.950000000000003" customHeight="1">
      <c r="A195" s="15" t="s">
        <v>583</v>
      </c>
      <c r="B195" s="16" t="s">
        <v>584</v>
      </c>
      <c r="C195" s="16" t="s">
        <v>585</v>
      </c>
      <c r="D195" s="16">
        <v>4</v>
      </c>
      <c r="E195" s="16">
        <v>2</v>
      </c>
      <c r="F195" s="16" t="s">
        <v>525</v>
      </c>
      <c r="G195" s="23">
        <v>9.14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>
        <v>9.14</v>
      </c>
      <c r="S195" s="16" t="s">
        <v>1</v>
      </c>
      <c r="T195" s="25"/>
    </row>
    <row r="196" spans="1:20" ht="33.950000000000003" customHeight="1">
      <c r="A196" s="15" t="s">
        <v>586</v>
      </c>
      <c r="B196" s="16" t="s">
        <v>587</v>
      </c>
      <c r="C196" s="16" t="s">
        <v>588</v>
      </c>
      <c r="D196" s="16">
        <v>4</v>
      </c>
      <c r="E196" s="16">
        <v>3</v>
      </c>
      <c r="F196" s="16" t="s">
        <v>525</v>
      </c>
      <c r="G196" s="23">
        <v>9.73</v>
      </c>
      <c r="H196" s="23"/>
      <c r="I196" s="23"/>
      <c r="J196" s="23"/>
      <c r="K196" s="23">
        <v>0.5</v>
      </c>
      <c r="L196" s="23"/>
      <c r="M196" s="23"/>
      <c r="N196" s="23"/>
      <c r="O196" s="23">
        <v>0.5</v>
      </c>
      <c r="P196" s="23"/>
      <c r="Q196" s="23"/>
      <c r="R196" s="23">
        <v>9.23</v>
      </c>
      <c r="S196" s="16" t="s">
        <v>1</v>
      </c>
      <c r="T196" s="25"/>
    </row>
    <row r="197" spans="1:20" ht="33.950000000000003" customHeight="1">
      <c r="A197" s="15" t="s">
        <v>589</v>
      </c>
      <c r="B197" s="16" t="s">
        <v>590</v>
      </c>
      <c r="C197" s="16" t="s">
        <v>591</v>
      </c>
      <c r="D197" s="16">
        <v>5</v>
      </c>
      <c r="E197" s="16">
        <v>4</v>
      </c>
      <c r="F197" s="16" t="s">
        <v>525</v>
      </c>
      <c r="G197" s="23">
        <v>9.3000000000000007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>
        <v>9.3000000000000007</v>
      </c>
      <c r="S197" s="16" t="s">
        <v>1</v>
      </c>
      <c r="T197" s="25"/>
    </row>
    <row r="198" spans="1:20" ht="33.950000000000003" customHeight="1">
      <c r="A198" s="15" t="s">
        <v>592</v>
      </c>
      <c r="B198" s="16" t="s">
        <v>593</v>
      </c>
      <c r="C198" s="16" t="s">
        <v>594</v>
      </c>
      <c r="D198" s="16">
        <v>4</v>
      </c>
      <c r="E198" s="16">
        <v>2</v>
      </c>
      <c r="F198" s="16" t="s">
        <v>525</v>
      </c>
      <c r="G198" s="23">
        <v>9.98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>
        <v>9.98</v>
      </c>
      <c r="S198" s="16" t="s">
        <v>1</v>
      </c>
      <c r="T198" s="25"/>
    </row>
    <row r="199" spans="1:20" ht="33.950000000000003" customHeight="1">
      <c r="A199" s="15" t="s">
        <v>595</v>
      </c>
      <c r="B199" s="16" t="s">
        <v>596</v>
      </c>
      <c r="C199" s="16" t="s">
        <v>597</v>
      </c>
      <c r="D199" s="16">
        <v>4</v>
      </c>
      <c r="E199" s="16">
        <v>3</v>
      </c>
      <c r="F199" s="16" t="s">
        <v>525</v>
      </c>
      <c r="G199" s="23">
        <v>9.02</v>
      </c>
      <c r="H199" s="23"/>
      <c r="I199" s="23"/>
      <c r="J199" s="23"/>
      <c r="K199" s="23">
        <v>1</v>
      </c>
      <c r="L199" s="23"/>
      <c r="M199" s="23"/>
      <c r="N199" s="23"/>
      <c r="O199" s="23">
        <v>1</v>
      </c>
      <c r="P199" s="23"/>
      <c r="Q199" s="23"/>
      <c r="R199" s="23">
        <v>8.02</v>
      </c>
      <c r="S199" s="16" t="s">
        <v>1</v>
      </c>
      <c r="T199" s="25"/>
    </row>
    <row r="200" spans="1:20" ht="33.950000000000003" customHeight="1">
      <c r="A200" s="15" t="s">
        <v>598</v>
      </c>
      <c r="B200" s="16" t="s">
        <v>599</v>
      </c>
      <c r="C200" s="16" t="s">
        <v>600</v>
      </c>
      <c r="D200" s="16">
        <v>5</v>
      </c>
      <c r="E200" s="16">
        <v>3</v>
      </c>
      <c r="F200" s="16" t="s">
        <v>525</v>
      </c>
      <c r="G200" s="23">
        <v>6.21</v>
      </c>
      <c r="H200" s="23"/>
      <c r="I200" s="23"/>
      <c r="J200" s="23"/>
      <c r="K200" s="23">
        <v>2</v>
      </c>
      <c r="L200" s="23"/>
      <c r="M200" s="23"/>
      <c r="N200" s="23"/>
      <c r="O200" s="23">
        <v>2</v>
      </c>
      <c r="P200" s="23"/>
      <c r="Q200" s="23"/>
      <c r="R200" s="23">
        <v>4.21</v>
      </c>
      <c r="S200" s="16" t="s">
        <v>1</v>
      </c>
      <c r="T200" s="25"/>
    </row>
    <row r="201" spans="1:20" ht="33.950000000000003" customHeight="1">
      <c r="A201" s="15" t="s">
        <v>601</v>
      </c>
      <c r="B201" s="16" t="s">
        <v>602</v>
      </c>
      <c r="C201" s="16" t="s">
        <v>603</v>
      </c>
      <c r="D201" s="16">
        <v>5</v>
      </c>
      <c r="E201" s="16">
        <v>3</v>
      </c>
      <c r="F201" s="16" t="s">
        <v>525</v>
      </c>
      <c r="G201" s="23">
        <v>6.01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>
        <v>6.01</v>
      </c>
      <c r="S201" s="16" t="s">
        <v>1</v>
      </c>
      <c r="T201" s="25"/>
    </row>
    <row r="202" spans="1:20" ht="33.950000000000003" customHeight="1">
      <c r="A202" s="15" t="s">
        <v>604</v>
      </c>
      <c r="B202" s="16" t="s">
        <v>605</v>
      </c>
      <c r="C202" s="16" t="s">
        <v>606</v>
      </c>
      <c r="D202" s="16">
        <v>3</v>
      </c>
      <c r="E202" s="16">
        <v>1</v>
      </c>
      <c r="F202" s="16" t="s">
        <v>525</v>
      </c>
      <c r="G202" s="23">
        <v>5.81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>
        <v>5.81</v>
      </c>
      <c r="S202" s="16" t="s">
        <v>1</v>
      </c>
      <c r="T202" s="25"/>
    </row>
    <row r="203" spans="1:20" ht="33.950000000000003" customHeight="1">
      <c r="A203" s="15" t="s">
        <v>607</v>
      </c>
      <c r="B203" s="16" t="s">
        <v>608</v>
      </c>
      <c r="C203" s="16" t="s">
        <v>609</v>
      </c>
      <c r="D203" s="16">
        <v>4</v>
      </c>
      <c r="E203" s="16">
        <v>3</v>
      </c>
      <c r="F203" s="16" t="s">
        <v>525</v>
      </c>
      <c r="G203" s="23">
        <v>6.3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>
        <v>6.3</v>
      </c>
      <c r="S203" s="16" t="s">
        <v>1</v>
      </c>
      <c r="T203" s="25"/>
    </row>
    <row r="204" spans="1:20" ht="33.950000000000003" customHeight="1">
      <c r="A204" s="15" t="s">
        <v>610</v>
      </c>
      <c r="B204" s="16" t="s">
        <v>611</v>
      </c>
      <c r="C204" s="16" t="s">
        <v>612</v>
      </c>
      <c r="D204" s="16">
        <v>4</v>
      </c>
      <c r="E204" s="16">
        <v>3</v>
      </c>
      <c r="F204" s="16" t="s">
        <v>525</v>
      </c>
      <c r="G204" s="23">
        <v>4.33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>
        <v>4.33</v>
      </c>
      <c r="S204" s="16" t="s">
        <v>1</v>
      </c>
      <c r="T204" s="25"/>
    </row>
    <row r="205" spans="1:20" ht="33.950000000000003" customHeight="1">
      <c r="A205" s="15" t="s">
        <v>613</v>
      </c>
      <c r="B205" s="16" t="s">
        <v>614</v>
      </c>
      <c r="C205" s="16" t="s">
        <v>615</v>
      </c>
      <c r="D205" s="16">
        <v>3</v>
      </c>
      <c r="E205" s="16">
        <v>2</v>
      </c>
      <c r="F205" s="16" t="s">
        <v>525</v>
      </c>
      <c r="G205" s="23">
        <v>6.01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>
        <v>6.01</v>
      </c>
      <c r="S205" s="16" t="s">
        <v>1</v>
      </c>
      <c r="T205" s="25"/>
    </row>
    <row r="206" spans="1:20" ht="33.950000000000003" customHeight="1">
      <c r="A206" s="15" t="s">
        <v>616</v>
      </c>
      <c r="B206" s="16" t="s">
        <v>617</v>
      </c>
      <c r="C206" s="16" t="s">
        <v>618</v>
      </c>
      <c r="D206" s="16">
        <v>4</v>
      </c>
      <c r="E206" s="16">
        <v>2</v>
      </c>
      <c r="F206" s="16" t="s">
        <v>525</v>
      </c>
      <c r="G206" s="23">
        <v>6.1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>
        <v>6.1</v>
      </c>
      <c r="S206" s="16" t="s">
        <v>1</v>
      </c>
      <c r="T206" s="25"/>
    </row>
    <row r="207" spans="1:20" ht="33.950000000000003" customHeight="1">
      <c r="A207" s="15" t="s">
        <v>619</v>
      </c>
      <c r="B207" s="16" t="s">
        <v>620</v>
      </c>
      <c r="C207" s="16" t="s">
        <v>621</v>
      </c>
      <c r="D207" s="16">
        <v>5</v>
      </c>
      <c r="E207" s="16">
        <v>3</v>
      </c>
      <c r="F207" s="16" t="s">
        <v>525</v>
      </c>
      <c r="G207" s="23">
        <v>7.76</v>
      </c>
      <c r="H207" s="23"/>
      <c r="I207" s="23"/>
      <c r="J207" s="23"/>
      <c r="K207" s="23">
        <v>2</v>
      </c>
      <c r="L207" s="23"/>
      <c r="M207" s="23"/>
      <c r="N207" s="23"/>
      <c r="O207" s="23">
        <v>2</v>
      </c>
      <c r="P207" s="23"/>
      <c r="Q207" s="23"/>
      <c r="R207" s="23">
        <v>5.76</v>
      </c>
      <c r="S207" s="16" t="s">
        <v>1</v>
      </c>
      <c r="T207" s="25"/>
    </row>
    <row r="208" spans="1:20" ht="33.950000000000003" customHeight="1">
      <c r="A208" s="15" t="s">
        <v>622</v>
      </c>
      <c r="B208" s="16" t="s">
        <v>623</v>
      </c>
      <c r="C208" s="16" t="s">
        <v>624</v>
      </c>
      <c r="D208" s="16">
        <v>4</v>
      </c>
      <c r="E208" s="16">
        <v>2</v>
      </c>
      <c r="F208" s="16" t="s">
        <v>525</v>
      </c>
      <c r="G208" s="23">
        <v>12.24</v>
      </c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>
        <v>12.24</v>
      </c>
      <c r="S208" s="16" t="s">
        <v>1</v>
      </c>
      <c r="T208" s="25"/>
    </row>
    <row r="209" spans="1:20" ht="33.950000000000003" customHeight="1">
      <c r="A209" s="15" t="s">
        <v>625</v>
      </c>
      <c r="B209" s="16" t="s">
        <v>626</v>
      </c>
      <c r="C209" s="16" t="s">
        <v>627</v>
      </c>
      <c r="D209" s="16">
        <v>5</v>
      </c>
      <c r="E209" s="16">
        <v>2</v>
      </c>
      <c r="F209" s="16" t="s">
        <v>525</v>
      </c>
      <c r="G209" s="23">
        <v>8.5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>
        <v>8.5</v>
      </c>
      <c r="S209" s="16" t="s">
        <v>1</v>
      </c>
      <c r="T209" s="25"/>
    </row>
    <row r="210" spans="1:20" ht="33.950000000000003" customHeight="1">
      <c r="A210" s="15" t="s">
        <v>628</v>
      </c>
      <c r="B210" s="16" t="s">
        <v>629</v>
      </c>
      <c r="C210" s="16" t="s">
        <v>630</v>
      </c>
      <c r="D210" s="16">
        <v>2</v>
      </c>
      <c r="E210" s="16">
        <v>1</v>
      </c>
      <c r="F210" s="16" t="s">
        <v>525</v>
      </c>
      <c r="G210" s="23">
        <v>6.15</v>
      </c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>
        <v>6.15</v>
      </c>
      <c r="S210" s="16" t="s">
        <v>1</v>
      </c>
      <c r="T210" s="25"/>
    </row>
    <row r="211" spans="1:20" ht="33.950000000000003" customHeight="1">
      <c r="A211" s="15" t="s">
        <v>631</v>
      </c>
      <c r="B211" s="16" t="s">
        <v>632</v>
      </c>
      <c r="C211" s="16" t="s">
        <v>633</v>
      </c>
      <c r="D211" s="16">
        <v>1</v>
      </c>
      <c r="E211" s="16">
        <v>1</v>
      </c>
      <c r="F211" s="16" t="s">
        <v>525</v>
      </c>
      <c r="G211" s="23">
        <v>8.19</v>
      </c>
      <c r="H211" s="23"/>
      <c r="I211" s="23"/>
      <c r="J211" s="23"/>
      <c r="K211" s="23">
        <v>2</v>
      </c>
      <c r="L211" s="23"/>
      <c r="M211" s="23"/>
      <c r="N211" s="23"/>
      <c r="O211" s="23">
        <v>2</v>
      </c>
      <c r="P211" s="23"/>
      <c r="Q211" s="23"/>
      <c r="R211" s="23">
        <v>6.19</v>
      </c>
      <c r="S211" s="16" t="s">
        <v>1</v>
      </c>
      <c r="T211" s="25"/>
    </row>
    <row r="212" spans="1:20" ht="33.950000000000003" customHeight="1">
      <c r="A212" s="15" t="s">
        <v>634</v>
      </c>
      <c r="B212" s="16" t="s">
        <v>635</v>
      </c>
      <c r="C212" s="16" t="s">
        <v>636</v>
      </c>
      <c r="D212" s="16">
        <v>2</v>
      </c>
      <c r="E212" s="16">
        <v>2</v>
      </c>
      <c r="F212" s="16" t="s">
        <v>525</v>
      </c>
      <c r="G212" s="23">
        <v>8.5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>
        <v>8.5</v>
      </c>
      <c r="S212" s="16" t="s">
        <v>1</v>
      </c>
      <c r="T212" s="25"/>
    </row>
    <row r="213" spans="1:20" ht="33.950000000000003" customHeight="1">
      <c r="A213" s="15" t="s">
        <v>637</v>
      </c>
      <c r="B213" s="16" t="s">
        <v>638</v>
      </c>
      <c r="C213" s="16" t="s">
        <v>639</v>
      </c>
      <c r="D213" s="16">
        <v>3</v>
      </c>
      <c r="E213" s="16">
        <v>2</v>
      </c>
      <c r="F213" s="16" t="s">
        <v>525</v>
      </c>
      <c r="G213" s="23">
        <v>2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>
        <v>2</v>
      </c>
      <c r="S213" s="16" t="s">
        <v>1</v>
      </c>
      <c r="T213" s="25"/>
    </row>
    <row r="214" spans="1:20" ht="33.950000000000003" customHeight="1">
      <c r="A214" s="15" t="s">
        <v>640</v>
      </c>
      <c r="B214" s="16" t="s">
        <v>641</v>
      </c>
      <c r="C214" s="16" t="s">
        <v>642</v>
      </c>
      <c r="D214" s="16">
        <v>1</v>
      </c>
      <c r="E214" s="16">
        <v>1</v>
      </c>
      <c r="F214" s="16" t="s">
        <v>525</v>
      </c>
      <c r="G214" s="23">
        <v>10.68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>
        <v>10.68</v>
      </c>
      <c r="S214" s="16" t="s">
        <v>1</v>
      </c>
      <c r="T214" s="25"/>
    </row>
    <row r="215" spans="1:20" ht="33.950000000000003" customHeight="1">
      <c r="A215" s="18" t="s">
        <v>133</v>
      </c>
      <c r="B215" s="16"/>
      <c r="C215" s="16"/>
      <c r="D215" s="19">
        <f>SUM(D175:D214)</f>
        <v>159</v>
      </c>
      <c r="E215" s="19">
        <f>SUM(E175:E214)</f>
        <v>98</v>
      </c>
      <c r="F215" s="16"/>
      <c r="G215" s="23">
        <f>SUM(G175:G214)</f>
        <v>323.40999999999997</v>
      </c>
      <c r="H215" s="23">
        <f t="shared" ref="H215:R215" si="4">SUM(H175:H214)</f>
        <v>0</v>
      </c>
      <c r="I215" s="23">
        <f t="shared" si="4"/>
        <v>0</v>
      </c>
      <c r="J215" s="23">
        <f t="shared" si="4"/>
        <v>0</v>
      </c>
      <c r="K215" s="23">
        <f t="shared" si="4"/>
        <v>12.5</v>
      </c>
      <c r="L215" s="23">
        <f t="shared" si="4"/>
        <v>0</v>
      </c>
      <c r="M215" s="23">
        <f t="shared" si="4"/>
        <v>0</v>
      </c>
      <c r="N215" s="23">
        <f t="shared" si="4"/>
        <v>0</v>
      </c>
      <c r="O215" s="23">
        <f t="shared" si="4"/>
        <v>12.5</v>
      </c>
      <c r="P215" s="23">
        <f t="shared" si="4"/>
        <v>0</v>
      </c>
      <c r="Q215" s="23">
        <f t="shared" si="4"/>
        <v>0</v>
      </c>
      <c r="R215" s="23">
        <f t="shared" si="4"/>
        <v>310.90999999999997</v>
      </c>
      <c r="S215" s="16"/>
      <c r="T215" s="25"/>
    </row>
    <row r="216" spans="1:20" ht="36" customHeight="1">
      <c r="A216" s="15" t="s">
        <v>643</v>
      </c>
      <c r="B216" s="16" t="s">
        <v>644</v>
      </c>
      <c r="C216" s="16" t="s">
        <v>645</v>
      </c>
      <c r="D216" s="16">
        <v>3</v>
      </c>
      <c r="E216" s="16">
        <v>1</v>
      </c>
      <c r="F216" s="16" t="s">
        <v>646</v>
      </c>
      <c r="G216" s="23">
        <v>3.44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>
        <v>3.44</v>
      </c>
      <c r="S216" s="16" t="s">
        <v>1</v>
      </c>
      <c r="T216" s="25"/>
    </row>
    <row r="217" spans="1:20" ht="36" customHeight="1">
      <c r="A217" s="15" t="s">
        <v>647</v>
      </c>
      <c r="B217" s="16" t="s">
        <v>648</v>
      </c>
      <c r="C217" s="16" t="s">
        <v>649</v>
      </c>
      <c r="D217" s="16">
        <v>4</v>
      </c>
      <c r="E217" s="16">
        <v>2</v>
      </c>
      <c r="F217" s="16" t="s">
        <v>646</v>
      </c>
      <c r="G217" s="23">
        <v>14.29</v>
      </c>
      <c r="H217" s="23"/>
      <c r="I217" s="23"/>
      <c r="J217" s="23"/>
      <c r="K217" s="23">
        <v>3</v>
      </c>
      <c r="L217" s="23"/>
      <c r="M217" s="23"/>
      <c r="N217" s="23"/>
      <c r="O217" s="23">
        <v>3</v>
      </c>
      <c r="P217" s="23"/>
      <c r="Q217" s="23"/>
      <c r="R217" s="23">
        <v>11.29</v>
      </c>
      <c r="S217" s="16" t="s">
        <v>1</v>
      </c>
      <c r="T217" s="25"/>
    </row>
    <row r="218" spans="1:20" ht="36" customHeight="1">
      <c r="A218" s="15" t="s">
        <v>650</v>
      </c>
      <c r="B218" s="16" t="s">
        <v>651</v>
      </c>
      <c r="C218" s="16" t="s">
        <v>652</v>
      </c>
      <c r="D218" s="16">
        <v>3</v>
      </c>
      <c r="E218" s="16">
        <v>2</v>
      </c>
      <c r="F218" s="16" t="s">
        <v>646</v>
      </c>
      <c r="G218" s="23">
        <v>12.08</v>
      </c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>
        <v>12.08</v>
      </c>
      <c r="S218" s="16" t="s">
        <v>1</v>
      </c>
      <c r="T218" s="25"/>
    </row>
    <row r="219" spans="1:20" ht="36" customHeight="1">
      <c r="A219" s="15" t="s">
        <v>653</v>
      </c>
      <c r="B219" s="16" t="s">
        <v>654</v>
      </c>
      <c r="C219" s="16" t="s">
        <v>655</v>
      </c>
      <c r="D219" s="16">
        <v>6</v>
      </c>
      <c r="E219" s="16">
        <v>5</v>
      </c>
      <c r="F219" s="16" t="s">
        <v>646</v>
      </c>
      <c r="G219" s="23">
        <v>12.95</v>
      </c>
      <c r="H219" s="23"/>
      <c r="I219" s="23"/>
      <c r="J219" s="23"/>
      <c r="K219" s="23">
        <v>0.5</v>
      </c>
      <c r="L219" s="23"/>
      <c r="M219" s="23"/>
      <c r="N219" s="23"/>
      <c r="O219" s="23">
        <v>0.5</v>
      </c>
      <c r="P219" s="23"/>
      <c r="Q219" s="23"/>
      <c r="R219" s="23">
        <v>12.45</v>
      </c>
      <c r="S219" s="16" t="s">
        <v>1</v>
      </c>
      <c r="T219" s="25"/>
    </row>
    <row r="220" spans="1:20" ht="36" customHeight="1">
      <c r="A220" s="15" t="s">
        <v>656</v>
      </c>
      <c r="B220" s="16" t="s">
        <v>657</v>
      </c>
      <c r="C220" s="16" t="s">
        <v>658</v>
      </c>
      <c r="D220" s="16">
        <v>2</v>
      </c>
      <c r="E220" s="16">
        <v>2</v>
      </c>
      <c r="F220" s="16" t="s">
        <v>646</v>
      </c>
      <c r="G220" s="23">
        <v>14.24</v>
      </c>
      <c r="H220" s="23"/>
      <c r="I220" s="23"/>
      <c r="J220" s="23"/>
      <c r="K220" s="23">
        <v>0.24</v>
      </c>
      <c r="L220" s="23"/>
      <c r="M220" s="23"/>
      <c r="N220" s="23"/>
      <c r="O220" s="23">
        <v>0.24</v>
      </c>
      <c r="P220" s="23"/>
      <c r="Q220" s="23"/>
      <c r="R220" s="23">
        <v>14</v>
      </c>
      <c r="S220" s="16" t="s">
        <v>1</v>
      </c>
      <c r="T220" s="25"/>
    </row>
    <row r="221" spans="1:20" ht="36" customHeight="1">
      <c r="A221" s="15" t="s">
        <v>659</v>
      </c>
      <c r="B221" s="16" t="s">
        <v>660</v>
      </c>
      <c r="C221" s="16" t="s">
        <v>661</v>
      </c>
      <c r="D221" s="16">
        <v>5</v>
      </c>
      <c r="E221" s="16">
        <v>4</v>
      </c>
      <c r="F221" s="16" t="s">
        <v>646</v>
      </c>
      <c r="G221" s="23">
        <v>8.93</v>
      </c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>
        <v>8.93</v>
      </c>
      <c r="S221" s="16" t="s">
        <v>1</v>
      </c>
      <c r="T221" s="25"/>
    </row>
    <row r="222" spans="1:20" ht="36" customHeight="1">
      <c r="A222" s="15" t="s">
        <v>662</v>
      </c>
      <c r="B222" s="16" t="s">
        <v>663</v>
      </c>
      <c r="C222" s="16" t="s">
        <v>664</v>
      </c>
      <c r="D222" s="16">
        <v>6</v>
      </c>
      <c r="E222" s="16">
        <v>4</v>
      </c>
      <c r="F222" s="16" t="s">
        <v>646</v>
      </c>
      <c r="G222" s="23">
        <v>14.37</v>
      </c>
      <c r="H222" s="23"/>
      <c r="I222" s="23"/>
      <c r="J222" s="23"/>
      <c r="K222" s="23">
        <v>1</v>
      </c>
      <c r="L222" s="23"/>
      <c r="M222" s="23"/>
      <c r="N222" s="23"/>
      <c r="O222" s="23">
        <v>1</v>
      </c>
      <c r="P222" s="23"/>
      <c r="Q222" s="23"/>
      <c r="R222" s="23">
        <v>13.37</v>
      </c>
      <c r="S222" s="16" t="s">
        <v>1</v>
      </c>
      <c r="T222" s="25"/>
    </row>
    <row r="223" spans="1:20" ht="36" customHeight="1">
      <c r="A223" s="15" t="s">
        <v>665</v>
      </c>
      <c r="B223" s="16" t="s">
        <v>666</v>
      </c>
      <c r="C223" s="16" t="s">
        <v>667</v>
      </c>
      <c r="D223" s="16">
        <v>4</v>
      </c>
      <c r="E223" s="16">
        <v>3</v>
      </c>
      <c r="F223" s="16" t="s">
        <v>646</v>
      </c>
      <c r="G223" s="23">
        <v>12.14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>
        <v>12.14</v>
      </c>
      <c r="S223" s="16" t="s">
        <v>1</v>
      </c>
      <c r="T223" s="25"/>
    </row>
    <row r="224" spans="1:20" ht="36" customHeight="1">
      <c r="A224" s="15" t="s">
        <v>668</v>
      </c>
      <c r="B224" s="16" t="s">
        <v>669</v>
      </c>
      <c r="C224" s="16" t="s">
        <v>670</v>
      </c>
      <c r="D224" s="16">
        <v>1</v>
      </c>
      <c r="E224" s="16"/>
      <c r="F224" s="16" t="s">
        <v>646</v>
      </c>
      <c r="G224" s="23">
        <v>8.43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>
        <v>8.43</v>
      </c>
      <c r="S224" s="16" t="s">
        <v>1</v>
      </c>
      <c r="T224" s="25"/>
    </row>
    <row r="225" spans="1:20" ht="36" customHeight="1">
      <c r="A225" s="15" t="s">
        <v>671</v>
      </c>
      <c r="B225" s="16" t="s">
        <v>672</v>
      </c>
      <c r="C225" s="16" t="s">
        <v>673</v>
      </c>
      <c r="D225" s="16">
        <v>3</v>
      </c>
      <c r="E225" s="16">
        <v>3</v>
      </c>
      <c r="F225" s="16" t="s">
        <v>646</v>
      </c>
      <c r="G225" s="23">
        <v>11.58</v>
      </c>
      <c r="H225" s="23"/>
      <c r="I225" s="23"/>
      <c r="J225" s="23"/>
      <c r="K225" s="23">
        <v>0.9</v>
      </c>
      <c r="L225" s="23"/>
      <c r="M225" s="23"/>
      <c r="N225" s="23"/>
      <c r="O225" s="23">
        <v>0.9</v>
      </c>
      <c r="P225" s="23"/>
      <c r="Q225" s="23"/>
      <c r="R225" s="23">
        <v>10.68</v>
      </c>
      <c r="S225" s="16" t="s">
        <v>1</v>
      </c>
      <c r="T225" s="25"/>
    </row>
    <row r="226" spans="1:20" ht="36" customHeight="1">
      <c r="A226" s="15" t="s">
        <v>674</v>
      </c>
      <c r="B226" s="16" t="s">
        <v>675</v>
      </c>
      <c r="C226" s="16" t="s">
        <v>676</v>
      </c>
      <c r="D226" s="16">
        <v>3</v>
      </c>
      <c r="E226" s="16">
        <v>2</v>
      </c>
      <c r="F226" s="16" t="s">
        <v>646</v>
      </c>
      <c r="G226" s="23">
        <v>9.7100000000000009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>
        <v>9.7100000000000009</v>
      </c>
      <c r="S226" s="16" t="s">
        <v>1</v>
      </c>
      <c r="T226" s="25"/>
    </row>
    <row r="227" spans="1:20" ht="36" customHeight="1">
      <c r="A227" s="15" t="s">
        <v>677</v>
      </c>
      <c r="B227" s="16" t="s">
        <v>678</v>
      </c>
      <c r="C227" s="16" t="s">
        <v>679</v>
      </c>
      <c r="D227" s="16">
        <v>2</v>
      </c>
      <c r="E227" s="16">
        <v>2</v>
      </c>
      <c r="F227" s="16" t="s">
        <v>646</v>
      </c>
      <c r="G227" s="23">
        <v>11.44</v>
      </c>
      <c r="H227" s="23"/>
      <c r="I227" s="23"/>
      <c r="J227" s="23"/>
      <c r="K227" s="23">
        <v>1.44</v>
      </c>
      <c r="L227" s="23"/>
      <c r="M227" s="23"/>
      <c r="N227" s="23"/>
      <c r="O227" s="23">
        <v>1.44</v>
      </c>
      <c r="P227" s="23"/>
      <c r="Q227" s="23"/>
      <c r="R227" s="23">
        <v>10</v>
      </c>
      <c r="S227" s="16" t="s">
        <v>1</v>
      </c>
      <c r="T227" s="25"/>
    </row>
    <row r="228" spans="1:20" ht="36" customHeight="1">
      <c r="A228" s="15" t="s">
        <v>680</v>
      </c>
      <c r="B228" s="16" t="s">
        <v>681</v>
      </c>
      <c r="C228" s="16" t="s">
        <v>682</v>
      </c>
      <c r="D228" s="16">
        <v>1</v>
      </c>
      <c r="E228" s="16">
        <v>1</v>
      </c>
      <c r="F228" s="16" t="s">
        <v>646</v>
      </c>
      <c r="G228" s="23">
        <v>7.16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>
        <v>7.16</v>
      </c>
      <c r="S228" s="16" t="s">
        <v>1</v>
      </c>
      <c r="T228" s="25"/>
    </row>
    <row r="229" spans="1:20" ht="36" customHeight="1">
      <c r="A229" s="15" t="s">
        <v>683</v>
      </c>
      <c r="B229" s="16" t="s">
        <v>684</v>
      </c>
      <c r="C229" s="16" t="s">
        <v>685</v>
      </c>
      <c r="D229" s="16">
        <v>6</v>
      </c>
      <c r="E229" s="16">
        <v>4</v>
      </c>
      <c r="F229" s="16" t="s">
        <v>646</v>
      </c>
      <c r="G229" s="23">
        <v>12.09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>
        <v>12.09</v>
      </c>
      <c r="S229" s="16" t="s">
        <v>1</v>
      </c>
      <c r="T229" s="25"/>
    </row>
    <row r="230" spans="1:20" ht="36" customHeight="1">
      <c r="A230" s="15" t="s">
        <v>686</v>
      </c>
      <c r="B230" s="16" t="s">
        <v>687</v>
      </c>
      <c r="C230" s="16" t="s">
        <v>688</v>
      </c>
      <c r="D230" s="16">
        <v>1</v>
      </c>
      <c r="E230" s="16"/>
      <c r="F230" s="16" t="s">
        <v>646</v>
      </c>
      <c r="G230" s="23">
        <v>7.24</v>
      </c>
      <c r="H230" s="23"/>
      <c r="I230" s="23"/>
      <c r="J230" s="23"/>
      <c r="K230" s="23">
        <v>0.24</v>
      </c>
      <c r="L230" s="23"/>
      <c r="M230" s="23"/>
      <c r="N230" s="23"/>
      <c r="O230" s="23">
        <v>0.24</v>
      </c>
      <c r="P230" s="23"/>
      <c r="Q230" s="23"/>
      <c r="R230" s="23">
        <v>7</v>
      </c>
      <c r="S230" s="16" t="s">
        <v>1</v>
      </c>
      <c r="T230" s="25"/>
    </row>
    <row r="231" spans="1:20" ht="36" customHeight="1">
      <c r="A231" s="15" t="s">
        <v>689</v>
      </c>
      <c r="B231" s="16" t="s">
        <v>690</v>
      </c>
      <c r="C231" s="16" t="s">
        <v>691</v>
      </c>
      <c r="D231" s="16">
        <v>3</v>
      </c>
      <c r="E231" s="16">
        <v>2</v>
      </c>
      <c r="F231" s="16" t="s">
        <v>646</v>
      </c>
      <c r="G231" s="23">
        <v>17.27</v>
      </c>
      <c r="H231" s="23"/>
      <c r="I231" s="23"/>
      <c r="J231" s="23"/>
      <c r="K231" s="23">
        <v>1.27</v>
      </c>
      <c r="L231" s="23"/>
      <c r="M231" s="23"/>
      <c r="N231" s="23"/>
      <c r="O231" s="23">
        <v>1.27</v>
      </c>
      <c r="P231" s="23"/>
      <c r="Q231" s="23"/>
      <c r="R231" s="23">
        <v>16</v>
      </c>
      <c r="S231" s="16" t="s">
        <v>1</v>
      </c>
      <c r="T231" s="25"/>
    </row>
    <row r="232" spans="1:20" ht="36" customHeight="1">
      <c r="A232" s="15" t="s">
        <v>692</v>
      </c>
      <c r="B232" s="16" t="s">
        <v>693</v>
      </c>
      <c r="C232" s="16" t="s">
        <v>694</v>
      </c>
      <c r="D232" s="16">
        <v>6</v>
      </c>
      <c r="E232" s="16">
        <v>2</v>
      </c>
      <c r="F232" s="16" t="s">
        <v>646</v>
      </c>
      <c r="G232" s="23">
        <v>10.62</v>
      </c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>
        <v>10.62</v>
      </c>
      <c r="S232" s="16" t="s">
        <v>1</v>
      </c>
      <c r="T232" s="25"/>
    </row>
    <row r="233" spans="1:20" ht="36" customHeight="1">
      <c r="A233" s="15" t="s">
        <v>695</v>
      </c>
      <c r="B233" s="16" t="s">
        <v>696</v>
      </c>
      <c r="C233" s="16" t="s">
        <v>697</v>
      </c>
      <c r="D233" s="16">
        <v>8</v>
      </c>
      <c r="E233" s="16">
        <v>6</v>
      </c>
      <c r="F233" s="16" t="s">
        <v>646</v>
      </c>
      <c r="G233" s="23">
        <v>10.46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>
        <v>10.46</v>
      </c>
      <c r="S233" s="16" t="s">
        <v>1</v>
      </c>
      <c r="T233" s="25"/>
    </row>
    <row r="234" spans="1:20" ht="36" customHeight="1">
      <c r="A234" s="15" t="s">
        <v>698</v>
      </c>
      <c r="B234" s="16" t="s">
        <v>699</v>
      </c>
      <c r="C234" s="16" t="s">
        <v>700</v>
      </c>
      <c r="D234" s="16">
        <v>2</v>
      </c>
      <c r="E234" s="16">
        <v>2</v>
      </c>
      <c r="F234" s="16" t="s">
        <v>646</v>
      </c>
      <c r="G234" s="23">
        <v>13.04</v>
      </c>
      <c r="H234" s="23"/>
      <c r="I234" s="23"/>
      <c r="J234" s="23"/>
      <c r="K234" s="23">
        <v>2</v>
      </c>
      <c r="L234" s="23"/>
      <c r="M234" s="23"/>
      <c r="N234" s="23"/>
      <c r="O234" s="23">
        <v>2</v>
      </c>
      <c r="P234" s="23"/>
      <c r="Q234" s="23"/>
      <c r="R234" s="23">
        <v>11.04</v>
      </c>
      <c r="S234" s="16" t="s">
        <v>1</v>
      </c>
      <c r="T234" s="25"/>
    </row>
    <row r="235" spans="1:20" ht="36" customHeight="1">
      <c r="A235" s="15" t="s">
        <v>701</v>
      </c>
      <c r="B235" s="16" t="s">
        <v>702</v>
      </c>
      <c r="C235" s="16" t="s">
        <v>703</v>
      </c>
      <c r="D235" s="16">
        <v>2</v>
      </c>
      <c r="E235" s="16">
        <v>2</v>
      </c>
      <c r="F235" s="16" t="s">
        <v>646</v>
      </c>
      <c r="G235" s="23">
        <v>17.12</v>
      </c>
      <c r="H235" s="23"/>
      <c r="I235" s="23"/>
      <c r="J235" s="23"/>
      <c r="K235" s="23">
        <v>1</v>
      </c>
      <c r="L235" s="23"/>
      <c r="M235" s="23"/>
      <c r="N235" s="23"/>
      <c r="O235" s="23">
        <v>1</v>
      </c>
      <c r="P235" s="23"/>
      <c r="Q235" s="23"/>
      <c r="R235" s="23">
        <v>16.12</v>
      </c>
      <c r="S235" s="16" t="s">
        <v>1</v>
      </c>
      <c r="T235" s="25"/>
    </row>
    <row r="236" spans="1:20" ht="36" customHeight="1">
      <c r="A236" s="15" t="s">
        <v>704</v>
      </c>
      <c r="B236" s="16" t="s">
        <v>705</v>
      </c>
      <c r="C236" s="16" t="s">
        <v>706</v>
      </c>
      <c r="D236" s="16">
        <v>7</v>
      </c>
      <c r="E236" s="16">
        <v>4</v>
      </c>
      <c r="F236" s="16" t="s">
        <v>646</v>
      </c>
      <c r="G236" s="23">
        <v>11.84</v>
      </c>
      <c r="H236" s="23"/>
      <c r="I236" s="23"/>
      <c r="J236" s="23"/>
      <c r="K236" s="23">
        <v>0.84</v>
      </c>
      <c r="L236" s="23"/>
      <c r="M236" s="23"/>
      <c r="N236" s="23"/>
      <c r="O236" s="23">
        <v>0.84</v>
      </c>
      <c r="P236" s="23"/>
      <c r="Q236" s="23"/>
      <c r="R236" s="23">
        <v>11</v>
      </c>
      <c r="S236" s="16" t="s">
        <v>1</v>
      </c>
      <c r="T236" s="25"/>
    </row>
    <row r="237" spans="1:20" ht="36" customHeight="1">
      <c r="A237" s="15" t="s">
        <v>707</v>
      </c>
      <c r="B237" s="16" t="s">
        <v>708</v>
      </c>
      <c r="C237" s="16" t="s">
        <v>709</v>
      </c>
      <c r="D237" s="16">
        <v>7</v>
      </c>
      <c r="E237" s="16">
        <v>4</v>
      </c>
      <c r="F237" s="16" t="s">
        <v>646</v>
      </c>
      <c r="G237" s="23">
        <v>10.26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>
        <v>10.26</v>
      </c>
      <c r="S237" s="16" t="s">
        <v>1</v>
      </c>
      <c r="T237" s="25"/>
    </row>
    <row r="238" spans="1:20" ht="36" customHeight="1">
      <c r="A238" s="15" t="s">
        <v>710</v>
      </c>
      <c r="B238" s="16" t="s">
        <v>711</v>
      </c>
      <c r="C238" s="16" t="s">
        <v>712</v>
      </c>
      <c r="D238" s="16">
        <v>3</v>
      </c>
      <c r="E238" s="16">
        <v>2</v>
      </c>
      <c r="F238" s="16" t="s">
        <v>646</v>
      </c>
      <c r="G238" s="23">
        <v>11.79</v>
      </c>
      <c r="H238" s="23"/>
      <c r="I238" s="23"/>
      <c r="J238" s="23"/>
      <c r="K238" s="23">
        <v>0.99</v>
      </c>
      <c r="L238" s="23"/>
      <c r="M238" s="23"/>
      <c r="N238" s="23"/>
      <c r="O238" s="23">
        <v>0.99</v>
      </c>
      <c r="P238" s="23"/>
      <c r="Q238" s="23"/>
      <c r="R238" s="23">
        <v>10.8</v>
      </c>
      <c r="S238" s="16" t="s">
        <v>1</v>
      </c>
      <c r="T238" s="25"/>
    </row>
    <row r="239" spans="1:20" ht="36" customHeight="1">
      <c r="A239" s="15" t="s">
        <v>713</v>
      </c>
      <c r="B239" s="16" t="s">
        <v>714</v>
      </c>
      <c r="C239" s="16" t="s">
        <v>715</v>
      </c>
      <c r="D239" s="16">
        <v>6</v>
      </c>
      <c r="E239" s="16">
        <v>4</v>
      </c>
      <c r="F239" s="16" t="s">
        <v>646</v>
      </c>
      <c r="G239" s="23">
        <v>14.49</v>
      </c>
      <c r="H239" s="23"/>
      <c r="I239" s="23"/>
      <c r="J239" s="23"/>
      <c r="K239" s="23">
        <v>1.99</v>
      </c>
      <c r="L239" s="23"/>
      <c r="M239" s="23"/>
      <c r="N239" s="23"/>
      <c r="O239" s="23">
        <v>1.99</v>
      </c>
      <c r="P239" s="23"/>
      <c r="Q239" s="23"/>
      <c r="R239" s="23">
        <v>12.5</v>
      </c>
      <c r="S239" s="16" t="s">
        <v>1</v>
      </c>
      <c r="T239" s="25"/>
    </row>
    <row r="240" spans="1:20" ht="36" customHeight="1">
      <c r="A240" s="15" t="s">
        <v>716</v>
      </c>
      <c r="B240" s="16" t="s">
        <v>717</v>
      </c>
      <c r="C240" s="16" t="s">
        <v>718</v>
      </c>
      <c r="D240" s="16">
        <v>5</v>
      </c>
      <c r="E240" s="16">
        <v>4</v>
      </c>
      <c r="F240" s="16" t="s">
        <v>646</v>
      </c>
      <c r="G240" s="23">
        <v>9.76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>
        <v>9.76</v>
      </c>
      <c r="S240" s="16" t="s">
        <v>1</v>
      </c>
      <c r="T240" s="25"/>
    </row>
    <row r="241" spans="1:20" ht="36" customHeight="1">
      <c r="A241" s="15" t="s">
        <v>719</v>
      </c>
      <c r="B241" s="16" t="s">
        <v>720</v>
      </c>
      <c r="C241" s="16" t="s">
        <v>721</v>
      </c>
      <c r="D241" s="16">
        <v>4</v>
      </c>
      <c r="E241" s="16">
        <v>4</v>
      </c>
      <c r="F241" s="16" t="s">
        <v>646</v>
      </c>
      <c r="G241" s="23">
        <v>10.91</v>
      </c>
      <c r="H241" s="23"/>
      <c r="I241" s="23"/>
      <c r="J241" s="23"/>
      <c r="K241" s="23">
        <v>0.5</v>
      </c>
      <c r="L241" s="23"/>
      <c r="M241" s="23"/>
      <c r="N241" s="23"/>
      <c r="O241" s="23">
        <v>0.5</v>
      </c>
      <c r="P241" s="23"/>
      <c r="Q241" s="23"/>
      <c r="R241" s="23">
        <v>10.41</v>
      </c>
      <c r="S241" s="16" t="s">
        <v>1</v>
      </c>
      <c r="T241" s="25"/>
    </row>
    <row r="242" spans="1:20" ht="36" customHeight="1">
      <c r="A242" s="15" t="s">
        <v>722</v>
      </c>
      <c r="B242" s="16" t="s">
        <v>723</v>
      </c>
      <c r="C242" s="16" t="s">
        <v>724</v>
      </c>
      <c r="D242" s="16">
        <v>4</v>
      </c>
      <c r="E242" s="16">
        <v>2</v>
      </c>
      <c r="F242" s="16" t="s">
        <v>646</v>
      </c>
      <c r="G242" s="23">
        <v>11.48</v>
      </c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>
        <v>11.48</v>
      </c>
      <c r="S242" s="16" t="s">
        <v>1</v>
      </c>
      <c r="T242" s="25"/>
    </row>
    <row r="243" spans="1:20" ht="36" customHeight="1">
      <c r="A243" s="15" t="s">
        <v>725</v>
      </c>
      <c r="B243" s="16" t="s">
        <v>726</v>
      </c>
      <c r="C243" s="16" t="s">
        <v>727</v>
      </c>
      <c r="D243" s="16">
        <v>5</v>
      </c>
      <c r="E243" s="16">
        <v>3</v>
      </c>
      <c r="F243" s="16" t="s">
        <v>646</v>
      </c>
      <c r="G243" s="23">
        <v>17.05</v>
      </c>
      <c r="H243" s="23"/>
      <c r="I243" s="23"/>
      <c r="J243" s="23"/>
      <c r="K243" s="23">
        <v>0.5</v>
      </c>
      <c r="L243" s="23"/>
      <c r="M243" s="23"/>
      <c r="N243" s="23"/>
      <c r="O243" s="23">
        <v>0.5</v>
      </c>
      <c r="P243" s="23"/>
      <c r="Q243" s="23"/>
      <c r="R243" s="23">
        <v>16.55</v>
      </c>
      <c r="S243" s="16" t="s">
        <v>1</v>
      </c>
      <c r="T243" s="25"/>
    </row>
    <row r="244" spans="1:20" ht="36" customHeight="1">
      <c r="A244" s="15" t="s">
        <v>728</v>
      </c>
      <c r="B244" s="16" t="s">
        <v>729</v>
      </c>
      <c r="C244" s="16" t="s">
        <v>730</v>
      </c>
      <c r="D244" s="16">
        <v>6</v>
      </c>
      <c r="E244" s="16">
        <v>5</v>
      </c>
      <c r="F244" s="16" t="s">
        <v>646</v>
      </c>
      <c r="G244" s="23">
        <v>14.1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>
        <v>14.1</v>
      </c>
      <c r="S244" s="16" t="s">
        <v>1</v>
      </c>
      <c r="T244" s="25"/>
    </row>
    <row r="245" spans="1:20" ht="36" customHeight="1">
      <c r="A245" s="15" t="s">
        <v>731</v>
      </c>
      <c r="B245" s="16" t="s">
        <v>732</v>
      </c>
      <c r="C245" s="16" t="s">
        <v>733</v>
      </c>
      <c r="D245" s="16">
        <v>4</v>
      </c>
      <c r="E245" s="16">
        <v>2</v>
      </c>
      <c r="F245" s="16" t="s">
        <v>646</v>
      </c>
      <c r="G245" s="23">
        <v>7.33</v>
      </c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>
        <v>7.33</v>
      </c>
      <c r="S245" s="16" t="s">
        <v>1</v>
      </c>
      <c r="T245" s="25"/>
    </row>
    <row r="246" spans="1:20" ht="36" customHeight="1">
      <c r="A246" s="15" t="s">
        <v>734</v>
      </c>
      <c r="B246" s="16" t="s">
        <v>735</v>
      </c>
      <c r="C246" s="16" t="s">
        <v>736</v>
      </c>
      <c r="D246" s="16">
        <v>4</v>
      </c>
      <c r="E246" s="16">
        <v>2</v>
      </c>
      <c r="F246" s="16" t="s">
        <v>646</v>
      </c>
      <c r="G246" s="23">
        <v>13.32</v>
      </c>
      <c r="H246" s="23"/>
      <c r="I246" s="23">
        <v>5</v>
      </c>
      <c r="J246" s="23"/>
      <c r="K246" s="23"/>
      <c r="L246" s="23"/>
      <c r="M246" s="23"/>
      <c r="N246" s="23"/>
      <c r="O246" s="23"/>
      <c r="P246" s="23"/>
      <c r="Q246" s="23"/>
      <c r="R246" s="23">
        <v>18.32</v>
      </c>
      <c r="S246" s="16" t="s">
        <v>1</v>
      </c>
      <c r="T246" s="25"/>
    </row>
    <row r="247" spans="1:20" ht="36" customHeight="1">
      <c r="A247" s="15" t="s">
        <v>737</v>
      </c>
      <c r="B247" s="16" t="s">
        <v>738</v>
      </c>
      <c r="C247" s="16" t="s">
        <v>739</v>
      </c>
      <c r="D247" s="16">
        <v>1</v>
      </c>
      <c r="E247" s="16"/>
      <c r="F247" s="16" t="s">
        <v>646</v>
      </c>
      <c r="G247" s="23">
        <v>2.11</v>
      </c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>
        <v>2.11</v>
      </c>
      <c r="S247" s="16" t="s">
        <v>1</v>
      </c>
      <c r="T247" s="25"/>
    </row>
    <row r="248" spans="1:20" ht="36" customHeight="1">
      <c r="A248" s="15" t="s">
        <v>740</v>
      </c>
      <c r="B248" s="16" t="s">
        <v>741</v>
      </c>
      <c r="C248" s="16" t="s">
        <v>742</v>
      </c>
      <c r="D248" s="16">
        <v>5</v>
      </c>
      <c r="E248" s="16">
        <v>3</v>
      </c>
      <c r="F248" s="16" t="s">
        <v>646</v>
      </c>
      <c r="G248" s="23">
        <v>8.1999999999999993</v>
      </c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>
        <v>8.1999999999999993</v>
      </c>
      <c r="S248" s="16" t="s">
        <v>1</v>
      </c>
      <c r="T248" s="25"/>
    </row>
    <row r="249" spans="1:20" ht="36" customHeight="1">
      <c r="A249" s="15" t="s">
        <v>743</v>
      </c>
      <c r="B249" s="16" t="s">
        <v>744</v>
      </c>
      <c r="C249" s="16" t="s">
        <v>745</v>
      </c>
      <c r="D249" s="16">
        <v>2</v>
      </c>
      <c r="E249" s="16"/>
      <c r="F249" s="16" t="s">
        <v>646</v>
      </c>
      <c r="G249" s="23">
        <v>8.69</v>
      </c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>
        <v>8.69</v>
      </c>
      <c r="S249" s="16" t="s">
        <v>1</v>
      </c>
      <c r="T249" s="25"/>
    </row>
    <row r="250" spans="1:20" ht="36" customHeight="1">
      <c r="A250" s="15" t="s">
        <v>746</v>
      </c>
      <c r="B250" s="16" t="s">
        <v>747</v>
      </c>
      <c r="C250" s="16" t="s">
        <v>748</v>
      </c>
      <c r="D250" s="16">
        <v>3</v>
      </c>
      <c r="E250" s="10">
        <v>3</v>
      </c>
      <c r="F250" s="16" t="s">
        <v>646</v>
      </c>
      <c r="G250" s="23">
        <v>7.62</v>
      </c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>
        <v>7.62</v>
      </c>
      <c r="S250" s="16" t="s">
        <v>1</v>
      </c>
      <c r="T250" s="25"/>
    </row>
    <row r="251" spans="1:20" ht="36" customHeight="1">
      <c r="A251" s="15" t="s">
        <v>749</v>
      </c>
      <c r="B251" s="16" t="s">
        <v>750</v>
      </c>
      <c r="C251" s="16" t="s">
        <v>751</v>
      </c>
      <c r="D251" s="16">
        <v>2</v>
      </c>
      <c r="E251" s="16">
        <v>2</v>
      </c>
      <c r="F251" s="16" t="s">
        <v>646</v>
      </c>
      <c r="G251" s="23">
        <v>11.82</v>
      </c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>
        <v>11.82</v>
      </c>
      <c r="S251" s="16" t="s">
        <v>1</v>
      </c>
      <c r="T251" s="25"/>
    </row>
    <row r="252" spans="1:20" ht="36" customHeight="1">
      <c r="A252" s="15" t="s">
        <v>752</v>
      </c>
      <c r="B252" s="16" t="s">
        <v>753</v>
      </c>
      <c r="C252" s="16" t="s">
        <v>754</v>
      </c>
      <c r="D252" s="16">
        <v>6</v>
      </c>
      <c r="E252" s="16">
        <v>4</v>
      </c>
      <c r="F252" s="16" t="s">
        <v>646</v>
      </c>
      <c r="G252" s="23">
        <v>14.87</v>
      </c>
      <c r="H252" s="23"/>
      <c r="I252" s="23"/>
      <c r="J252" s="23"/>
      <c r="K252" s="23">
        <v>4</v>
      </c>
      <c r="L252" s="23"/>
      <c r="M252" s="23"/>
      <c r="N252" s="23"/>
      <c r="O252" s="23">
        <v>4</v>
      </c>
      <c r="P252" s="23"/>
      <c r="Q252" s="23"/>
      <c r="R252" s="23">
        <v>10.87</v>
      </c>
      <c r="S252" s="16" t="s">
        <v>1</v>
      </c>
      <c r="T252" s="25"/>
    </row>
    <row r="253" spans="1:20" ht="36" customHeight="1">
      <c r="A253" s="15" t="s">
        <v>755</v>
      </c>
      <c r="B253" s="16" t="s">
        <v>756</v>
      </c>
      <c r="C253" s="16" t="s">
        <v>757</v>
      </c>
      <c r="D253" s="16">
        <v>3</v>
      </c>
      <c r="E253" s="16">
        <v>2</v>
      </c>
      <c r="F253" s="16" t="s">
        <v>646</v>
      </c>
      <c r="G253" s="23">
        <v>7.53</v>
      </c>
      <c r="H253" s="23"/>
      <c r="I253" s="23"/>
      <c r="J253" s="23"/>
      <c r="K253" s="23">
        <v>5.86</v>
      </c>
      <c r="L253" s="23"/>
      <c r="M253" s="23"/>
      <c r="N253" s="23"/>
      <c r="O253" s="23">
        <v>5.86</v>
      </c>
      <c r="P253" s="23"/>
      <c r="Q253" s="23"/>
      <c r="R253" s="23">
        <v>1.67</v>
      </c>
      <c r="S253" s="16" t="s">
        <v>1</v>
      </c>
      <c r="T253" s="25"/>
    </row>
    <row r="254" spans="1:20" ht="36" customHeight="1">
      <c r="A254" s="15" t="s">
        <v>758</v>
      </c>
      <c r="B254" s="16" t="s">
        <v>759</v>
      </c>
      <c r="C254" s="16" t="s">
        <v>760</v>
      </c>
      <c r="D254" s="16">
        <v>4</v>
      </c>
      <c r="E254" s="16">
        <v>3</v>
      </c>
      <c r="F254" s="16" t="s">
        <v>646</v>
      </c>
      <c r="G254" s="23">
        <v>6.43</v>
      </c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>
        <v>6.43</v>
      </c>
      <c r="S254" s="16" t="s">
        <v>1</v>
      </c>
      <c r="T254" s="25"/>
    </row>
    <row r="255" spans="1:20" ht="36" customHeight="1">
      <c r="A255" s="15" t="s">
        <v>761</v>
      </c>
      <c r="B255" s="16" t="s">
        <v>762</v>
      </c>
      <c r="C255" s="16" t="s">
        <v>763</v>
      </c>
      <c r="D255" s="16">
        <v>4</v>
      </c>
      <c r="E255" s="16">
        <v>3</v>
      </c>
      <c r="F255" s="16" t="s">
        <v>646</v>
      </c>
      <c r="G255" s="23">
        <v>6.56</v>
      </c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>
        <v>6.56</v>
      </c>
      <c r="S255" s="16" t="s">
        <v>1</v>
      </c>
      <c r="T255" s="25"/>
    </row>
    <row r="256" spans="1:20" ht="36" customHeight="1">
      <c r="A256" s="15" t="s">
        <v>764</v>
      </c>
      <c r="B256" s="16" t="s">
        <v>765</v>
      </c>
      <c r="C256" s="16" t="s">
        <v>766</v>
      </c>
      <c r="D256" s="16">
        <v>5</v>
      </c>
      <c r="E256" s="16">
        <v>3</v>
      </c>
      <c r="F256" s="16" t="s">
        <v>646</v>
      </c>
      <c r="G256" s="23">
        <v>10.44</v>
      </c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>
        <v>10.44</v>
      </c>
      <c r="S256" s="16" t="s">
        <v>1</v>
      </c>
      <c r="T256" s="25"/>
    </row>
    <row r="257" spans="1:20" ht="36" customHeight="1">
      <c r="A257" s="15" t="s">
        <v>767</v>
      </c>
      <c r="B257" s="16" t="s">
        <v>768</v>
      </c>
      <c r="C257" s="16" t="s">
        <v>769</v>
      </c>
      <c r="D257" s="16">
        <v>3</v>
      </c>
      <c r="E257" s="16">
        <v>3</v>
      </c>
      <c r="F257" s="16" t="s">
        <v>646</v>
      </c>
      <c r="G257" s="23">
        <v>9.2899999999999991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>
        <v>9.2899999999999991</v>
      </c>
      <c r="S257" s="16" t="s">
        <v>1</v>
      </c>
      <c r="T257" s="25"/>
    </row>
    <row r="258" spans="1:20" ht="36" customHeight="1">
      <c r="A258" s="15" t="s">
        <v>770</v>
      </c>
      <c r="B258" s="16" t="s">
        <v>771</v>
      </c>
      <c r="C258" s="16" t="s">
        <v>772</v>
      </c>
      <c r="D258" s="16">
        <v>1</v>
      </c>
      <c r="E258" s="16">
        <v>1</v>
      </c>
      <c r="F258" s="16" t="s">
        <v>646</v>
      </c>
      <c r="G258" s="23">
        <v>6.75</v>
      </c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>
        <v>6.75</v>
      </c>
      <c r="S258" s="16" t="s">
        <v>1</v>
      </c>
      <c r="T258" s="25"/>
    </row>
    <row r="259" spans="1:20" ht="36" customHeight="1">
      <c r="A259" s="15" t="s">
        <v>773</v>
      </c>
      <c r="B259" s="16" t="s">
        <v>774</v>
      </c>
      <c r="C259" s="16" t="s">
        <v>775</v>
      </c>
      <c r="D259" s="16">
        <v>2</v>
      </c>
      <c r="E259" s="16">
        <v>2</v>
      </c>
      <c r="F259" s="16" t="s">
        <v>646</v>
      </c>
      <c r="G259" s="23">
        <v>10.81</v>
      </c>
      <c r="H259" s="23"/>
      <c r="I259" s="23"/>
      <c r="J259" s="23"/>
      <c r="K259" s="23">
        <v>5</v>
      </c>
      <c r="L259" s="23"/>
      <c r="M259" s="23"/>
      <c r="N259" s="23"/>
      <c r="O259" s="23">
        <v>5</v>
      </c>
      <c r="P259" s="23"/>
      <c r="Q259" s="23"/>
      <c r="R259" s="23">
        <v>5.81</v>
      </c>
      <c r="S259" s="16" t="s">
        <v>1</v>
      </c>
      <c r="T259" s="25"/>
    </row>
    <row r="260" spans="1:20" ht="36" customHeight="1">
      <c r="A260" s="15" t="s">
        <v>776</v>
      </c>
      <c r="B260" s="16" t="s">
        <v>777</v>
      </c>
      <c r="C260" s="16" t="s">
        <v>778</v>
      </c>
      <c r="D260" s="16">
        <v>5</v>
      </c>
      <c r="E260" s="16">
        <v>3</v>
      </c>
      <c r="F260" s="16" t="s">
        <v>646</v>
      </c>
      <c r="G260" s="23">
        <v>9.5</v>
      </c>
      <c r="H260" s="23"/>
      <c r="I260" s="23"/>
      <c r="J260" s="23"/>
      <c r="K260" s="23">
        <v>0.5</v>
      </c>
      <c r="L260" s="23"/>
      <c r="M260" s="23"/>
      <c r="N260" s="23"/>
      <c r="O260" s="23">
        <v>0.5</v>
      </c>
      <c r="P260" s="23"/>
      <c r="Q260" s="23"/>
      <c r="R260" s="23">
        <v>9</v>
      </c>
      <c r="S260" s="16" t="s">
        <v>1</v>
      </c>
      <c r="T260" s="25"/>
    </row>
    <row r="261" spans="1:20" ht="36" customHeight="1">
      <c r="A261" s="18" t="s">
        <v>133</v>
      </c>
      <c r="B261" s="16"/>
      <c r="C261" s="16"/>
      <c r="D261" s="19">
        <f>SUM(D216:D260)</f>
        <v>172</v>
      </c>
      <c r="E261" s="19">
        <f>SUM(E216:E260)</f>
        <v>117</v>
      </c>
      <c r="F261" s="16"/>
      <c r="G261" s="23">
        <f>SUM(G216:G260)</f>
        <v>481.55000000000007</v>
      </c>
      <c r="H261" s="23">
        <f t="shared" ref="H261:R261" si="5">SUM(H216:H260)</f>
        <v>0</v>
      </c>
      <c r="I261" s="23">
        <f t="shared" si="5"/>
        <v>5</v>
      </c>
      <c r="J261" s="23">
        <f t="shared" si="5"/>
        <v>0</v>
      </c>
      <c r="K261" s="23">
        <f t="shared" si="5"/>
        <v>31.77</v>
      </c>
      <c r="L261" s="23">
        <f t="shared" si="5"/>
        <v>0</v>
      </c>
      <c r="M261" s="23">
        <f t="shared" si="5"/>
        <v>0</v>
      </c>
      <c r="N261" s="23">
        <f t="shared" si="5"/>
        <v>0</v>
      </c>
      <c r="O261" s="23">
        <f t="shared" si="5"/>
        <v>31.77</v>
      </c>
      <c r="P261" s="23">
        <f t="shared" si="5"/>
        <v>0</v>
      </c>
      <c r="Q261" s="23">
        <f t="shared" si="5"/>
        <v>0</v>
      </c>
      <c r="R261" s="23">
        <f t="shared" si="5"/>
        <v>454.78000000000014</v>
      </c>
      <c r="S261" s="16"/>
      <c r="T261" s="25"/>
    </row>
    <row r="262" spans="1:20" ht="36" customHeight="1">
      <c r="A262" s="15" t="s">
        <v>779</v>
      </c>
      <c r="B262" s="16"/>
      <c r="C262" s="16"/>
      <c r="D262" s="16"/>
      <c r="E262" s="16"/>
      <c r="F262" s="16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16" t="s">
        <v>1</v>
      </c>
      <c r="T262" s="25"/>
    </row>
    <row r="263" spans="1:20" ht="36" customHeight="1">
      <c r="A263" s="15" t="s">
        <v>780</v>
      </c>
      <c r="B263" s="16" t="s">
        <v>781</v>
      </c>
      <c r="C263" s="16" t="s">
        <v>782</v>
      </c>
      <c r="D263" s="16">
        <v>2</v>
      </c>
      <c r="E263" s="16">
        <v>2</v>
      </c>
      <c r="F263" s="16" t="s">
        <v>783</v>
      </c>
      <c r="G263" s="23">
        <v>5.21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>
        <v>5.21</v>
      </c>
      <c r="S263" s="16" t="s">
        <v>1</v>
      </c>
      <c r="T263" s="25"/>
    </row>
    <row r="264" spans="1:20" ht="36" customHeight="1">
      <c r="A264" s="15" t="s">
        <v>784</v>
      </c>
      <c r="B264" s="16" t="s">
        <v>785</v>
      </c>
      <c r="C264" s="16" t="s">
        <v>786</v>
      </c>
      <c r="D264" s="16">
        <v>5</v>
      </c>
      <c r="E264" s="16">
        <v>4</v>
      </c>
      <c r="F264" s="16" t="s">
        <v>783</v>
      </c>
      <c r="G264" s="23">
        <v>6.51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>
        <v>6.51</v>
      </c>
      <c r="S264" s="16" t="s">
        <v>1</v>
      </c>
      <c r="T264" s="25"/>
    </row>
    <row r="265" spans="1:20" ht="36" customHeight="1">
      <c r="A265" s="15" t="s">
        <v>787</v>
      </c>
      <c r="B265" s="16" t="s">
        <v>788</v>
      </c>
      <c r="C265" s="16" t="s">
        <v>789</v>
      </c>
      <c r="D265" s="16">
        <v>2</v>
      </c>
      <c r="E265" s="16">
        <v>2</v>
      </c>
      <c r="F265" s="16" t="s">
        <v>783</v>
      </c>
      <c r="G265" s="23">
        <v>3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>
        <v>3</v>
      </c>
      <c r="S265" s="16" t="s">
        <v>1</v>
      </c>
      <c r="T265" s="25"/>
    </row>
    <row r="266" spans="1:20" ht="36" customHeight="1">
      <c r="A266" s="15" t="s">
        <v>790</v>
      </c>
      <c r="B266" s="16" t="s">
        <v>791</v>
      </c>
      <c r="C266" s="16" t="s">
        <v>792</v>
      </c>
      <c r="D266" s="16">
        <v>2</v>
      </c>
      <c r="E266" s="16">
        <v>2</v>
      </c>
      <c r="F266" s="16" t="s">
        <v>783</v>
      </c>
      <c r="G266" s="23">
        <v>4.9800000000000004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>
        <v>4.9800000000000004</v>
      </c>
      <c r="S266" s="16" t="s">
        <v>1</v>
      </c>
      <c r="T266" s="25"/>
    </row>
    <row r="267" spans="1:20" ht="36" customHeight="1">
      <c r="A267" s="15" t="s">
        <v>793</v>
      </c>
      <c r="B267" s="16" t="s">
        <v>794</v>
      </c>
      <c r="C267" s="16" t="s">
        <v>795</v>
      </c>
      <c r="D267" s="16">
        <v>3</v>
      </c>
      <c r="E267" s="16">
        <v>2</v>
      </c>
      <c r="F267" s="16" t="s">
        <v>783</v>
      </c>
      <c r="G267" s="23">
        <v>1.54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>
        <v>1.54</v>
      </c>
      <c r="S267" s="16" t="s">
        <v>1</v>
      </c>
      <c r="T267" s="25"/>
    </row>
    <row r="268" spans="1:20" ht="36" customHeight="1">
      <c r="A268" s="15" t="s">
        <v>796</v>
      </c>
      <c r="B268" s="16" t="s">
        <v>797</v>
      </c>
      <c r="C268" s="16" t="s">
        <v>798</v>
      </c>
      <c r="D268" s="16">
        <v>3</v>
      </c>
      <c r="E268" s="16">
        <v>3</v>
      </c>
      <c r="F268" s="16" t="s">
        <v>783</v>
      </c>
      <c r="G268" s="23">
        <v>6.58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>
        <v>6.58</v>
      </c>
      <c r="S268" s="16" t="s">
        <v>1</v>
      </c>
      <c r="T268" s="25"/>
    </row>
    <row r="269" spans="1:20" ht="36" customHeight="1">
      <c r="A269" s="15" t="s">
        <v>799</v>
      </c>
      <c r="B269" s="16" t="s">
        <v>800</v>
      </c>
      <c r="C269" s="16" t="s">
        <v>801</v>
      </c>
      <c r="D269" s="16">
        <v>5</v>
      </c>
      <c r="E269" s="16">
        <v>3</v>
      </c>
      <c r="F269" s="16" t="s">
        <v>783</v>
      </c>
      <c r="G269" s="23">
        <v>5.32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>
        <v>5.32</v>
      </c>
      <c r="S269" s="16" t="s">
        <v>1</v>
      </c>
      <c r="T269" s="25"/>
    </row>
    <row r="270" spans="1:20" ht="36" customHeight="1">
      <c r="A270" s="15" t="s">
        <v>802</v>
      </c>
      <c r="B270" s="16" t="s">
        <v>803</v>
      </c>
      <c r="C270" s="16" t="s">
        <v>804</v>
      </c>
      <c r="D270" s="16">
        <v>5</v>
      </c>
      <c r="E270" s="16">
        <v>2</v>
      </c>
      <c r="F270" s="16" t="s">
        <v>783</v>
      </c>
      <c r="G270" s="23">
        <v>6.55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>
        <v>6.55</v>
      </c>
      <c r="S270" s="16" t="s">
        <v>1</v>
      </c>
      <c r="T270" s="25"/>
    </row>
    <row r="271" spans="1:20" ht="36" customHeight="1">
      <c r="A271" s="15" t="s">
        <v>805</v>
      </c>
      <c r="B271" s="16" t="s">
        <v>806</v>
      </c>
      <c r="C271" s="16" t="s">
        <v>807</v>
      </c>
      <c r="D271" s="16">
        <v>3</v>
      </c>
      <c r="E271" s="16">
        <v>2</v>
      </c>
      <c r="F271" s="16" t="s">
        <v>783</v>
      </c>
      <c r="G271" s="23">
        <v>6.39</v>
      </c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>
        <v>6.39</v>
      </c>
      <c r="S271" s="16" t="s">
        <v>1</v>
      </c>
      <c r="T271" s="25"/>
    </row>
    <row r="272" spans="1:20" ht="36" customHeight="1">
      <c r="A272" s="15" t="s">
        <v>808</v>
      </c>
      <c r="B272" s="16" t="s">
        <v>809</v>
      </c>
      <c r="C272" s="16" t="s">
        <v>810</v>
      </c>
      <c r="D272" s="16">
        <v>2</v>
      </c>
      <c r="E272" s="16">
        <v>2</v>
      </c>
      <c r="F272" s="16" t="s">
        <v>783</v>
      </c>
      <c r="G272" s="23">
        <v>6.3</v>
      </c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>
        <v>6.3</v>
      </c>
      <c r="S272" s="16" t="s">
        <v>1</v>
      </c>
      <c r="T272" s="25"/>
    </row>
    <row r="273" spans="1:20" ht="36" customHeight="1">
      <c r="A273" s="15" t="s">
        <v>811</v>
      </c>
      <c r="B273" s="16" t="s">
        <v>812</v>
      </c>
      <c r="C273" s="16" t="s">
        <v>813</v>
      </c>
      <c r="D273" s="16">
        <v>5</v>
      </c>
      <c r="E273" s="16">
        <v>3</v>
      </c>
      <c r="F273" s="16" t="s">
        <v>783</v>
      </c>
      <c r="G273" s="23">
        <v>9.3000000000000007</v>
      </c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>
        <v>9.3000000000000007</v>
      </c>
      <c r="S273" s="16" t="s">
        <v>1</v>
      </c>
      <c r="T273" s="25"/>
    </row>
    <row r="274" spans="1:20" ht="36" customHeight="1">
      <c r="A274" s="15" t="s">
        <v>814</v>
      </c>
      <c r="B274" s="16" t="s">
        <v>815</v>
      </c>
      <c r="C274" s="16" t="s">
        <v>816</v>
      </c>
      <c r="D274" s="16">
        <v>4</v>
      </c>
      <c r="E274" s="16">
        <v>2</v>
      </c>
      <c r="F274" s="16" t="s">
        <v>783</v>
      </c>
      <c r="G274" s="23">
        <v>4.8899999999999997</v>
      </c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>
        <v>4.8899999999999997</v>
      </c>
      <c r="S274" s="16" t="s">
        <v>1</v>
      </c>
      <c r="T274" s="25"/>
    </row>
    <row r="275" spans="1:20" ht="36" customHeight="1">
      <c r="A275" s="15" t="s">
        <v>817</v>
      </c>
      <c r="B275" s="16" t="s">
        <v>818</v>
      </c>
      <c r="C275" s="16" t="s">
        <v>819</v>
      </c>
      <c r="D275" s="16">
        <v>3</v>
      </c>
      <c r="E275" s="16">
        <v>2</v>
      </c>
      <c r="F275" s="16" t="s">
        <v>783</v>
      </c>
      <c r="G275" s="23">
        <v>8.1300000000000008</v>
      </c>
      <c r="H275" s="23"/>
      <c r="I275" s="23"/>
      <c r="J275" s="23">
        <v>1.3</v>
      </c>
      <c r="K275" s="23"/>
      <c r="L275" s="23"/>
      <c r="M275" s="23"/>
      <c r="N275" s="23"/>
      <c r="O275" s="23"/>
      <c r="P275" s="23"/>
      <c r="Q275" s="23"/>
      <c r="R275" s="23">
        <v>6.83</v>
      </c>
      <c r="S275" s="16" t="s">
        <v>1</v>
      </c>
      <c r="T275" s="25"/>
    </row>
    <row r="276" spans="1:20" ht="36" customHeight="1">
      <c r="A276" s="15" t="s">
        <v>820</v>
      </c>
      <c r="B276" s="16" t="s">
        <v>821</v>
      </c>
      <c r="C276" s="16" t="s">
        <v>822</v>
      </c>
      <c r="D276" s="16">
        <v>2</v>
      </c>
      <c r="E276" s="16">
        <v>1</v>
      </c>
      <c r="F276" s="16" t="s">
        <v>783</v>
      </c>
      <c r="G276" s="23">
        <v>6.68</v>
      </c>
      <c r="H276" s="23"/>
      <c r="I276" s="23"/>
      <c r="J276" s="23">
        <v>2.54</v>
      </c>
      <c r="K276" s="23"/>
      <c r="L276" s="23"/>
      <c r="M276" s="23"/>
      <c r="N276" s="23"/>
      <c r="O276" s="23"/>
      <c r="P276" s="23"/>
      <c r="Q276" s="23"/>
      <c r="R276" s="23">
        <v>4.1399999999999997</v>
      </c>
      <c r="S276" s="16" t="s">
        <v>1</v>
      </c>
      <c r="T276" s="25"/>
    </row>
    <row r="277" spans="1:20" ht="36" customHeight="1">
      <c r="A277" s="15" t="s">
        <v>823</v>
      </c>
      <c r="B277" s="16" t="s">
        <v>824</v>
      </c>
      <c r="C277" s="16" t="s">
        <v>825</v>
      </c>
      <c r="D277" s="16">
        <v>5</v>
      </c>
      <c r="E277" s="16">
        <v>5</v>
      </c>
      <c r="F277" s="16" t="s">
        <v>783</v>
      </c>
      <c r="G277" s="23">
        <v>7.94</v>
      </c>
      <c r="H277" s="23"/>
      <c r="I277" s="23">
        <v>1.3</v>
      </c>
      <c r="J277" s="23"/>
      <c r="K277" s="23"/>
      <c r="L277" s="23"/>
      <c r="M277" s="23"/>
      <c r="N277" s="23"/>
      <c r="O277" s="23"/>
      <c r="P277" s="23"/>
      <c r="Q277" s="23"/>
      <c r="R277" s="23">
        <v>9.24</v>
      </c>
      <c r="S277" s="16" t="s">
        <v>1</v>
      </c>
      <c r="T277" s="25"/>
    </row>
    <row r="278" spans="1:20" ht="36" customHeight="1">
      <c r="A278" s="15" t="s">
        <v>826</v>
      </c>
      <c r="B278" s="16" t="s">
        <v>827</v>
      </c>
      <c r="C278" s="16" t="s">
        <v>828</v>
      </c>
      <c r="D278" s="16">
        <v>2</v>
      </c>
      <c r="E278" s="16">
        <v>2</v>
      </c>
      <c r="F278" s="16" t="s">
        <v>783</v>
      </c>
      <c r="G278" s="23">
        <v>4.22</v>
      </c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>
        <v>4.22</v>
      </c>
      <c r="S278" s="16" t="s">
        <v>1</v>
      </c>
      <c r="T278" s="25"/>
    </row>
    <row r="279" spans="1:20" ht="36" customHeight="1">
      <c r="A279" s="15" t="s">
        <v>829</v>
      </c>
      <c r="B279" s="16" t="s">
        <v>830</v>
      </c>
      <c r="C279" s="16" t="s">
        <v>831</v>
      </c>
      <c r="D279" s="16">
        <v>3</v>
      </c>
      <c r="E279" s="16">
        <v>2</v>
      </c>
      <c r="F279" s="16" t="s">
        <v>783</v>
      </c>
      <c r="G279" s="23">
        <v>6.59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>
        <v>6.59</v>
      </c>
      <c r="S279" s="16" t="s">
        <v>1</v>
      </c>
      <c r="T279" s="25"/>
    </row>
    <row r="280" spans="1:20" ht="36" customHeight="1">
      <c r="A280" s="15" t="s">
        <v>832</v>
      </c>
      <c r="B280" s="16" t="s">
        <v>833</v>
      </c>
      <c r="C280" s="16" t="s">
        <v>834</v>
      </c>
      <c r="D280" s="16">
        <v>3</v>
      </c>
      <c r="E280" s="16">
        <v>3</v>
      </c>
      <c r="F280" s="16" t="s">
        <v>783</v>
      </c>
      <c r="G280" s="23">
        <v>6.08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>
        <v>6.08</v>
      </c>
      <c r="S280" s="16" t="s">
        <v>1</v>
      </c>
      <c r="T280" s="25"/>
    </row>
    <row r="281" spans="1:20" ht="36" customHeight="1">
      <c r="A281" s="15" t="s">
        <v>835</v>
      </c>
      <c r="B281" s="16" t="s">
        <v>836</v>
      </c>
      <c r="C281" s="16" t="s">
        <v>837</v>
      </c>
      <c r="D281" s="16">
        <v>3</v>
      </c>
      <c r="E281" s="16">
        <v>2</v>
      </c>
      <c r="F281" s="16" t="s">
        <v>783</v>
      </c>
      <c r="G281" s="23">
        <v>6.79</v>
      </c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>
        <v>6.79</v>
      </c>
      <c r="S281" s="16" t="s">
        <v>1</v>
      </c>
      <c r="T281" s="25"/>
    </row>
    <row r="282" spans="1:20" ht="36" customHeight="1">
      <c r="A282" s="15" t="s">
        <v>838</v>
      </c>
      <c r="B282" s="16" t="s">
        <v>839</v>
      </c>
      <c r="C282" s="16" t="s">
        <v>840</v>
      </c>
      <c r="D282" s="16">
        <v>5</v>
      </c>
      <c r="E282" s="16">
        <v>5</v>
      </c>
      <c r="F282" s="16" t="s">
        <v>783</v>
      </c>
      <c r="G282" s="23">
        <v>6.52</v>
      </c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>
        <v>6.52</v>
      </c>
      <c r="S282" s="16" t="s">
        <v>1</v>
      </c>
      <c r="T282" s="25"/>
    </row>
    <row r="283" spans="1:20" ht="36" customHeight="1">
      <c r="A283" s="15" t="s">
        <v>841</v>
      </c>
      <c r="B283" s="16" t="s">
        <v>842</v>
      </c>
      <c r="C283" s="16" t="s">
        <v>843</v>
      </c>
      <c r="D283" s="16">
        <v>4</v>
      </c>
      <c r="E283" s="16">
        <v>4</v>
      </c>
      <c r="F283" s="16" t="s">
        <v>783</v>
      </c>
      <c r="G283" s="23">
        <v>5.46</v>
      </c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>
        <v>5.46</v>
      </c>
      <c r="S283" s="16" t="s">
        <v>1</v>
      </c>
      <c r="T283" s="25"/>
    </row>
    <row r="284" spans="1:20" ht="36" customHeight="1">
      <c r="A284" s="15" t="s">
        <v>844</v>
      </c>
      <c r="B284" s="16" t="s">
        <v>845</v>
      </c>
      <c r="C284" s="16" t="s">
        <v>846</v>
      </c>
      <c r="D284" s="16">
        <v>4</v>
      </c>
      <c r="E284" s="16">
        <v>4</v>
      </c>
      <c r="F284" s="16" t="s">
        <v>783</v>
      </c>
      <c r="G284" s="23">
        <v>6.22</v>
      </c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>
        <v>6.22</v>
      </c>
      <c r="S284" s="16" t="s">
        <v>1</v>
      </c>
      <c r="T284" s="25"/>
    </row>
    <row r="285" spans="1:20" ht="36" customHeight="1">
      <c r="A285" s="15" t="s">
        <v>847</v>
      </c>
      <c r="B285" s="16" t="s">
        <v>848</v>
      </c>
      <c r="C285" s="16" t="s">
        <v>849</v>
      </c>
      <c r="D285" s="16">
        <v>4</v>
      </c>
      <c r="E285" s="16">
        <v>2</v>
      </c>
      <c r="F285" s="16" t="s">
        <v>783</v>
      </c>
      <c r="G285" s="23">
        <v>7.88</v>
      </c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>
        <v>7.88</v>
      </c>
      <c r="S285" s="16" t="s">
        <v>1</v>
      </c>
      <c r="T285" s="25"/>
    </row>
    <row r="286" spans="1:20" ht="36" customHeight="1">
      <c r="A286" s="15" t="s">
        <v>850</v>
      </c>
      <c r="B286" s="16" t="s">
        <v>851</v>
      </c>
      <c r="C286" s="16" t="s">
        <v>852</v>
      </c>
      <c r="D286" s="16">
        <v>5</v>
      </c>
      <c r="E286" s="16">
        <v>3</v>
      </c>
      <c r="F286" s="16" t="s">
        <v>783</v>
      </c>
      <c r="G286" s="23">
        <v>7.39</v>
      </c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>
        <v>7.39</v>
      </c>
      <c r="S286" s="16" t="s">
        <v>1</v>
      </c>
      <c r="T286" s="25"/>
    </row>
    <row r="287" spans="1:20" ht="36" customHeight="1">
      <c r="A287" s="15" t="s">
        <v>853</v>
      </c>
      <c r="B287" s="16" t="s">
        <v>854</v>
      </c>
      <c r="C287" s="16" t="s">
        <v>855</v>
      </c>
      <c r="D287" s="16">
        <v>5</v>
      </c>
      <c r="E287" s="16">
        <v>4</v>
      </c>
      <c r="F287" s="16" t="s">
        <v>783</v>
      </c>
      <c r="G287" s="23">
        <v>7.16</v>
      </c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>
        <v>7.16</v>
      </c>
      <c r="S287" s="16" t="s">
        <v>1</v>
      </c>
      <c r="T287" s="25"/>
    </row>
    <row r="288" spans="1:20" ht="36" customHeight="1">
      <c r="A288" s="15" t="s">
        <v>856</v>
      </c>
      <c r="B288" s="16" t="s">
        <v>857</v>
      </c>
      <c r="C288" s="16" t="s">
        <v>858</v>
      </c>
      <c r="D288" s="16">
        <v>3</v>
      </c>
      <c r="E288" s="16">
        <v>3</v>
      </c>
      <c r="F288" s="16" t="s">
        <v>783</v>
      </c>
      <c r="G288" s="23">
        <v>5.91</v>
      </c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>
        <v>5.91</v>
      </c>
      <c r="S288" s="16" t="s">
        <v>1</v>
      </c>
      <c r="T288" s="25"/>
    </row>
    <row r="289" spans="1:20" ht="36" customHeight="1">
      <c r="A289" s="15" t="s">
        <v>859</v>
      </c>
      <c r="B289" s="16" t="s">
        <v>860</v>
      </c>
      <c r="C289" s="16" t="s">
        <v>861</v>
      </c>
      <c r="D289" s="16">
        <v>5</v>
      </c>
      <c r="E289" s="16">
        <v>4</v>
      </c>
      <c r="F289" s="16" t="s">
        <v>783</v>
      </c>
      <c r="G289" s="23">
        <v>7.5</v>
      </c>
      <c r="H289" s="23"/>
      <c r="I289" s="23"/>
      <c r="J289" s="23"/>
      <c r="K289" s="23">
        <v>1</v>
      </c>
      <c r="L289" s="23"/>
      <c r="M289" s="23"/>
      <c r="N289" s="23"/>
      <c r="O289" s="23">
        <v>1</v>
      </c>
      <c r="P289" s="23"/>
      <c r="Q289" s="23"/>
      <c r="R289" s="23">
        <v>6.5</v>
      </c>
      <c r="S289" s="16" t="s">
        <v>1</v>
      </c>
      <c r="T289" s="25"/>
    </row>
    <row r="290" spans="1:20" ht="36" customHeight="1">
      <c r="A290" s="15" t="s">
        <v>862</v>
      </c>
      <c r="B290" s="16" t="s">
        <v>863</v>
      </c>
      <c r="C290" s="16" t="s">
        <v>864</v>
      </c>
      <c r="D290" s="16">
        <v>2</v>
      </c>
      <c r="E290" s="16">
        <v>2</v>
      </c>
      <c r="F290" s="16" t="s">
        <v>783</v>
      </c>
      <c r="G290" s="23">
        <v>2.99</v>
      </c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>
        <v>2.99</v>
      </c>
      <c r="S290" s="16" t="s">
        <v>1</v>
      </c>
      <c r="T290" s="25"/>
    </row>
    <row r="291" spans="1:20" ht="36" customHeight="1">
      <c r="A291" s="15" t="s">
        <v>865</v>
      </c>
      <c r="B291" s="16" t="s">
        <v>866</v>
      </c>
      <c r="C291" s="16" t="s">
        <v>867</v>
      </c>
      <c r="D291" s="16">
        <v>6</v>
      </c>
      <c r="E291" s="16">
        <v>4</v>
      </c>
      <c r="F291" s="16" t="s">
        <v>783</v>
      </c>
      <c r="G291" s="23">
        <v>4.92</v>
      </c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>
        <v>4.92</v>
      </c>
      <c r="S291" s="16" t="s">
        <v>1</v>
      </c>
      <c r="T291" s="25"/>
    </row>
    <row r="292" spans="1:20" ht="36" customHeight="1">
      <c r="A292" s="15" t="s">
        <v>868</v>
      </c>
      <c r="B292" s="16" t="s">
        <v>869</v>
      </c>
      <c r="C292" s="16" t="s">
        <v>870</v>
      </c>
      <c r="D292" s="16">
        <v>5</v>
      </c>
      <c r="E292" s="16">
        <v>4</v>
      </c>
      <c r="F292" s="16" t="s">
        <v>783</v>
      </c>
      <c r="G292" s="23">
        <v>6.82</v>
      </c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>
        <v>6.82</v>
      </c>
      <c r="S292" s="16" t="s">
        <v>1</v>
      </c>
      <c r="T292" s="25"/>
    </row>
    <row r="293" spans="1:20" ht="36" customHeight="1">
      <c r="A293" s="15" t="s">
        <v>871</v>
      </c>
      <c r="B293" s="16" t="s">
        <v>872</v>
      </c>
      <c r="C293" s="16" t="s">
        <v>873</v>
      </c>
      <c r="D293" s="16">
        <v>2</v>
      </c>
      <c r="E293" s="16">
        <v>2</v>
      </c>
      <c r="F293" s="16" t="s">
        <v>783</v>
      </c>
      <c r="G293" s="23">
        <v>2.79</v>
      </c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>
        <v>2.79</v>
      </c>
      <c r="S293" s="16" t="s">
        <v>1</v>
      </c>
      <c r="T293" s="25"/>
    </row>
    <row r="294" spans="1:20" ht="36" customHeight="1">
      <c r="A294" s="15" t="s">
        <v>874</v>
      </c>
      <c r="B294" s="16" t="s">
        <v>875</v>
      </c>
      <c r="C294" s="16" t="s">
        <v>876</v>
      </c>
      <c r="D294" s="16">
        <v>5</v>
      </c>
      <c r="E294" s="16">
        <v>4</v>
      </c>
      <c r="F294" s="16" t="s">
        <v>783</v>
      </c>
      <c r="G294" s="23">
        <v>4.5599999999999996</v>
      </c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>
        <v>4.5599999999999996</v>
      </c>
      <c r="S294" s="16" t="s">
        <v>1</v>
      </c>
      <c r="T294" s="25"/>
    </row>
    <row r="295" spans="1:20" ht="36" customHeight="1">
      <c r="A295" s="15" t="s">
        <v>877</v>
      </c>
      <c r="B295" s="16" t="s">
        <v>878</v>
      </c>
      <c r="C295" s="16" t="s">
        <v>879</v>
      </c>
      <c r="D295" s="16">
        <v>4</v>
      </c>
      <c r="E295" s="16">
        <v>3</v>
      </c>
      <c r="F295" s="16" t="s">
        <v>783</v>
      </c>
      <c r="G295" s="23">
        <v>6.52</v>
      </c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>
        <v>6.52</v>
      </c>
      <c r="S295" s="16" t="s">
        <v>1</v>
      </c>
      <c r="T295" s="25"/>
    </row>
    <row r="296" spans="1:20" ht="36" customHeight="1">
      <c r="A296" s="15" t="s">
        <v>880</v>
      </c>
      <c r="B296" s="16" t="s">
        <v>881</v>
      </c>
      <c r="C296" s="16" t="s">
        <v>882</v>
      </c>
      <c r="D296" s="16">
        <v>4</v>
      </c>
      <c r="E296" s="16">
        <v>2</v>
      </c>
      <c r="F296" s="16" t="s">
        <v>783</v>
      </c>
      <c r="G296" s="23">
        <v>4.04</v>
      </c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>
        <v>4.04</v>
      </c>
      <c r="S296" s="16" t="s">
        <v>1</v>
      </c>
      <c r="T296" s="25"/>
    </row>
    <row r="297" spans="1:20" ht="36" customHeight="1">
      <c r="A297" s="15" t="s">
        <v>883</v>
      </c>
      <c r="B297" s="16" t="s">
        <v>884</v>
      </c>
      <c r="C297" s="16" t="s">
        <v>885</v>
      </c>
      <c r="D297" s="16">
        <v>3</v>
      </c>
      <c r="E297" s="16">
        <v>3</v>
      </c>
      <c r="F297" s="16" t="s">
        <v>783</v>
      </c>
      <c r="G297" s="23">
        <v>6.03</v>
      </c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>
        <v>6.03</v>
      </c>
      <c r="S297" s="16" t="s">
        <v>1</v>
      </c>
      <c r="T297" s="25"/>
    </row>
    <row r="298" spans="1:20" ht="36" customHeight="1">
      <c r="A298" s="15" t="s">
        <v>886</v>
      </c>
      <c r="B298" s="16" t="s">
        <v>887</v>
      </c>
      <c r="C298" s="16" t="s">
        <v>888</v>
      </c>
      <c r="D298" s="16">
        <v>6</v>
      </c>
      <c r="E298" s="16">
        <v>4</v>
      </c>
      <c r="F298" s="16" t="s">
        <v>783</v>
      </c>
      <c r="G298" s="23">
        <v>11.24</v>
      </c>
      <c r="H298" s="23"/>
      <c r="I298" s="23"/>
      <c r="J298" s="23"/>
      <c r="K298" s="23">
        <v>0.24</v>
      </c>
      <c r="L298" s="23"/>
      <c r="M298" s="23"/>
      <c r="N298" s="23"/>
      <c r="O298" s="23">
        <v>0.24</v>
      </c>
      <c r="P298" s="23"/>
      <c r="Q298" s="23"/>
      <c r="R298" s="23">
        <v>11</v>
      </c>
      <c r="S298" s="16" t="s">
        <v>1</v>
      </c>
      <c r="T298" s="25"/>
    </row>
    <row r="299" spans="1:20" ht="36" customHeight="1">
      <c r="A299" s="15" t="s">
        <v>889</v>
      </c>
      <c r="B299" s="16" t="s">
        <v>890</v>
      </c>
      <c r="C299" s="16" t="s">
        <v>891</v>
      </c>
      <c r="D299" s="16">
        <v>3</v>
      </c>
      <c r="E299" s="16">
        <v>2</v>
      </c>
      <c r="F299" s="16" t="s">
        <v>783</v>
      </c>
      <c r="G299" s="23">
        <v>7.61</v>
      </c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>
        <v>7.61</v>
      </c>
      <c r="S299" s="16" t="s">
        <v>1</v>
      </c>
      <c r="T299" s="25"/>
    </row>
    <row r="300" spans="1:20" ht="36" customHeight="1">
      <c r="A300" s="15" t="s">
        <v>892</v>
      </c>
      <c r="B300" s="16" t="s">
        <v>893</v>
      </c>
      <c r="C300" s="16" t="s">
        <v>894</v>
      </c>
      <c r="D300" s="16">
        <v>2</v>
      </c>
      <c r="E300" s="16"/>
      <c r="F300" s="16" t="s">
        <v>783</v>
      </c>
      <c r="G300" s="23">
        <v>5.7</v>
      </c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>
        <v>5.7</v>
      </c>
      <c r="S300" s="16" t="s">
        <v>1</v>
      </c>
      <c r="T300" s="25"/>
    </row>
    <row r="301" spans="1:20" ht="36" customHeight="1">
      <c r="A301" s="15" t="s">
        <v>895</v>
      </c>
      <c r="B301" s="16" t="s">
        <v>896</v>
      </c>
      <c r="C301" s="16" t="s">
        <v>897</v>
      </c>
      <c r="D301" s="16">
        <v>5</v>
      </c>
      <c r="E301" s="16">
        <v>4</v>
      </c>
      <c r="F301" s="16" t="s">
        <v>783</v>
      </c>
      <c r="G301" s="23">
        <v>10.119999999999999</v>
      </c>
      <c r="H301" s="23"/>
      <c r="I301" s="23"/>
      <c r="J301" s="23"/>
      <c r="K301" s="23">
        <v>1</v>
      </c>
      <c r="L301" s="23"/>
      <c r="M301" s="23"/>
      <c r="N301" s="23"/>
      <c r="O301" s="23">
        <v>1</v>
      </c>
      <c r="P301" s="23"/>
      <c r="Q301" s="23"/>
      <c r="R301" s="23">
        <v>9.1199999999999992</v>
      </c>
      <c r="S301" s="16" t="s">
        <v>1</v>
      </c>
      <c r="T301" s="25"/>
    </row>
    <row r="302" spans="1:20" ht="36" customHeight="1">
      <c r="A302" s="15" t="s">
        <v>898</v>
      </c>
      <c r="B302" s="16" t="s">
        <v>899</v>
      </c>
      <c r="C302" s="16" t="s">
        <v>900</v>
      </c>
      <c r="D302" s="16">
        <v>4</v>
      </c>
      <c r="E302" s="16">
        <v>3</v>
      </c>
      <c r="F302" s="16" t="s">
        <v>783</v>
      </c>
      <c r="G302" s="23">
        <v>7.94</v>
      </c>
      <c r="H302" s="23"/>
      <c r="I302" s="23"/>
      <c r="J302" s="23"/>
      <c r="K302" s="23">
        <v>1</v>
      </c>
      <c r="L302" s="23"/>
      <c r="M302" s="23"/>
      <c r="N302" s="23"/>
      <c r="O302" s="23">
        <v>1</v>
      </c>
      <c r="P302" s="23"/>
      <c r="Q302" s="23"/>
      <c r="R302" s="23">
        <v>6.94</v>
      </c>
      <c r="S302" s="16" t="s">
        <v>1</v>
      </c>
      <c r="T302" s="25"/>
    </row>
    <row r="303" spans="1:20" ht="36" customHeight="1">
      <c r="A303" s="15" t="s">
        <v>901</v>
      </c>
      <c r="B303" s="16" t="s">
        <v>902</v>
      </c>
      <c r="C303" s="16" t="s">
        <v>903</v>
      </c>
      <c r="D303" s="16">
        <v>5</v>
      </c>
      <c r="E303" s="16">
        <v>5</v>
      </c>
      <c r="F303" s="16" t="s">
        <v>783</v>
      </c>
      <c r="G303" s="23">
        <v>13.63</v>
      </c>
      <c r="H303" s="23"/>
      <c r="I303" s="23"/>
      <c r="J303" s="23"/>
      <c r="K303" s="23">
        <v>0.63</v>
      </c>
      <c r="L303" s="23"/>
      <c r="M303" s="23"/>
      <c r="N303" s="23"/>
      <c r="O303" s="23">
        <v>0.63</v>
      </c>
      <c r="P303" s="23"/>
      <c r="Q303" s="23"/>
      <c r="R303" s="23">
        <v>13</v>
      </c>
      <c r="S303" s="16" t="s">
        <v>1</v>
      </c>
      <c r="T303" s="25"/>
    </row>
    <row r="304" spans="1:20" ht="36" customHeight="1">
      <c r="A304" s="15" t="s">
        <v>904</v>
      </c>
      <c r="B304" s="16" t="s">
        <v>905</v>
      </c>
      <c r="C304" s="16" t="s">
        <v>906</v>
      </c>
      <c r="D304" s="16">
        <v>4</v>
      </c>
      <c r="E304" s="16">
        <v>3</v>
      </c>
      <c r="F304" s="16" t="s">
        <v>783</v>
      </c>
      <c r="G304" s="23">
        <v>9.15</v>
      </c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>
        <v>9.15</v>
      </c>
      <c r="S304" s="16" t="s">
        <v>1</v>
      </c>
      <c r="T304" s="25"/>
    </row>
    <row r="305" spans="1:20" ht="36" customHeight="1">
      <c r="A305" s="15" t="s">
        <v>907</v>
      </c>
      <c r="B305" s="16" t="s">
        <v>908</v>
      </c>
      <c r="C305" s="17" t="s">
        <v>909</v>
      </c>
      <c r="D305" s="17">
        <v>3</v>
      </c>
      <c r="E305" s="17">
        <v>3</v>
      </c>
      <c r="F305" s="16" t="s">
        <v>783</v>
      </c>
      <c r="G305" s="23">
        <v>8.52</v>
      </c>
      <c r="H305" s="23"/>
      <c r="I305" s="23"/>
      <c r="J305" s="23"/>
      <c r="K305" s="23">
        <v>0.52</v>
      </c>
      <c r="L305" s="23"/>
      <c r="M305" s="23"/>
      <c r="N305" s="23"/>
      <c r="O305" s="23">
        <v>0.52</v>
      </c>
      <c r="P305" s="23"/>
      <c r="Q305" s="23"/>
      <c r="R305" s="23">
        <v>8</v>
      </c>
      <c r="S305" s="16" t="s">
        <v>1</v>
      </c>
      <c r="T305" s="25"/>
    </row>
    <row r="306" spans="1:20" ht="36" customHeight="1">
      <c r="A306" s="15" t="s">
        <v>910</v>
      </c>
      <c r="B306" s="16" t="s">
        <v>911</v>
      </c>
      <c r="C306" s="16" t="s">
        <v>912</v>
      </c>
      <c r="D306" s="16">
        <v>5</v>
      </c>
      <c r="E306" s="16">
        <v>4</v>
      </c>
      <c r="F306" s="16" t="s">
        <v>783</v>
      </c>
      <c r="G306" s="23">
        <v>8.64</v>
      </c>
      <c r="H306" s="23"/>
      <c r="I306" s="23"/>
      <c r="J306" s="23"/>
      <c r="K306" s="23">
        <v>0.6</v>
      </c>
      <c r="L306" s="23"/>
      <c r="M306" s="23"/>
      <c r="N306" s="23"/>
      <c r="O306" s="23">
        <v>0.6</v>
      </c>
      <c r="P306" s="23"/>
      <c r="Q306" s="23"/>
      <c r="R306" s="23">
        <v>8.0399999999999991</v>
      </c>
      <c r="S306" s="16" t="s">
        <v>1</v>
      </c>
      <c r="T306" s="25"/>
    </row>
    <row r="307" spans="1:20" ht="36" customHeight="1">
      <c r="A307" s="15" t="s">
        <v>913</v>
      </c>
      <c r="B307" s="16" t="s">
        <v>914</v>
      </c>
      <c r="C307" s="16" t="s">
        <v>915</v>
      </c>
      <c r="D307" s="16">
        <v>4</v>
      </c>
      <c r="E307" s="16">
        <v>4</v>
      </c>
      <c r="F307" s="16" t="s">
        <v>783</v>
      </c>
      <c r="G307" s="23">
        <v>12.5</v>
      </c>
      <c r="H307" s="23"/>
      <c r="I307" s="23"/>
      <c r="J307" s="23"/>
      <c r="K307" s="23">
        <v>1</v>
      </c>
      <c r="L307" s="23"/>
      <c r="M307" s="23"/>
      <c r="N307" s="23"/>
      <c r="O307" s="23">
        <v>1</v>
      </c>
      <c r="P307" s="23"/>
      <c r="Q307" s="23"/>
      <c r="R307" s="23">
        <v>11.5</v>
      </c>
      <c r="S307" s="16" t="s">
        <v>1</v>
      </c>
      <c r="T307" s="25"/>
    </row>
    <row r="308" spans="1:20" ht="36" customHeight="1">
      <c r="A308" s="15" t="s">
        <v>916</v>
      </c>
      <c r="B308" s="16" t="s">
        <v>917</v>
      </c>
      <c r="C308" s="16" t="s">
        <v>918</v>
      </c>
      <c r="D308" s="16">
        <v>3</v>
      </c>
      <c r="E308" s="16">
        <v>2</v>
      </c>
      <c r="F308" s="16" t="s">
        <v>783</v>
      </c>
      <c r="G308" s="23">
        <v>10.93</v>
      </c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>
        <v>10.93</v>
      </c>
      <c r="S308" s="16" t="s">
        <v>1</v>
      </c>
      <c r="T308" s="25"/>
    </row>
    <row r="309" spans="1:20" ht="36" customHeight="1">
      <c r="A309" s="15" t="s">
        <v>919</v>
      </c>
      <c r="B309" s="16" t="s">
        <v>920</v>
      </c>
      <c r="C309" s="16" t="s">
        <v>921</v>
      </c>
      <c r="D309" s="16">
        <v>3</v>
      </c>
      <c r="E309" s="16">
        <v>3</v>
      </c>
      <c r="F309" s="16" t="s">
        <v>783</v>
      </c>
      <c r="G309" s="23">
        <v>9.2100000000000009</v>
      </c>
      <c r="H309" s="23"/>
      <c r="I309" s="23"/>
      <c r="J309" s="23"/>
      <c r="K309" s="23">
        <v>0.21</v>
      </c>
      <c r="L309" s="23"/>
      <c r="M309" s="23"/>
      <c r="N309" s="23"/>
      <c r="O309" s="23">
        <v>0.21</v>
      </c>
      <c r="P309" s="23"/>
      <c r="Q309" s="23"/>
      <c r="R309" s="23">
        <v>9</v>
      </c>
      <c r="S309" s="16" t="s">
        <v>1</v>
      </c>
      <c r="T309" s="25"/>
    </row>
    <row r="310" spans="1:20" ht="36" customHeight="1">
      <c r="A310" s="15" t="s">
        <v>922</v>
      </c>
      <c r="B310" s="16" t="s">
        <v>923</v>
      </c>
      <c r="C310" s="16" t="s">
        <v>924</v>
      </c>
      <c r="D310" s="16">
        <v>2</v>
      </c>
      <c r="E310" s="16">
        <v>2</v>
      </c>
      <c r="F310" s="16" t="s">
        <v>783</v>
      </c>
      <c r="G310" s="23">
        <v>7.01</v>
      </c>
      <c r="H310" s="23"/>
      <c r="I310" s="23"/>
      <c r="J310" s="23"/>
      <c r="K310" s="23">
        <v>0.61</v>
      </c>
      <c r="L310" s="23"/>
      <c r="M310" s="23"/>
      <c r="N310" s="23"/>
      <c r="O310" s="23">
        <v>0.61</v>
      </c>
      <c r="P310" s="23"/>
      <c r="Q310" s="23"/>
      <c r="R310" s="23">
        <v>6.4</v>
      </c>
      <c r="S310" s="16" t="s">
        <v>1</v>
      </c>
      <c r="T310" s="25"/>
    </row>
    <row r="311" spans="1:20" ht="36" customHeight="1">
      <c r="A311" s="15" t="s">
        <v>925</v>
      </c>
      <c r="B311" s="16" t="s">
        <v>926</v>
      </c>
      <c r="C311" s="16" t="s">
        <v>927</v>
      </c>
      <c r="D311" s="16">
        <v>5</v>
      </c>
      <c r="E311" s="16">
        <v>3</v>
      </c>
      <c r="F311" s="16" t="s">
        <v>783</v>
      </c>
      <c r="G311" s="23">
        <v>8.8699999999999992</v>
      </c>
      <c r="H311" s="23"/>
      <c r="I311" s="23"/>
      <c r="J311" s="23"/>
      <c r="K311" s="23">
        <v>0.2</v>
      </c>
      <c r="L311" s="23"/>
      <c r="M311" s="23"/>
      <c r="N311" s="23"/>
      <c r="O311" s="23">
        <v>0.2</v>
      </c>
      <c r="P311" s="23"/>
      <c r="Q311" s="23"/>
      <c r="R311" s="23">
        <v>8.67</v>
      </c>
      <c r="S311" s="16" t="s">
        <v>1</v>
      </c>
      <c r="T311" s="25"/>
    </row>
    <row r="312" spans="1:20" ht="36" customHeight="1">
      <c r="A312" s="15" t="s">
        <v>928</v>
      </c>
      <c r="B312" s="16" t="s">
        <v>929</v>
      </c>
      <c r="C312" s="16" t="s">
        <v>930</v>
      </c>
      <c r="D312" s="16">
        <v>4</v>
      </c>
      <c r="E312" s="16">
        <v>3</v>
      </c>
      <c r="F312" s="16" t="s">
        <v>783</v>
      </c>
      <c r="G312" s="23">
        <v>10.83</v>
      </c>
      <c r="H312" s="23"/>
      <c r="I312" s="23"/>
      <c r="J312" s="23"/>
      <c r="K312" s="23">
        <v>0.83</v>
      </c>
      <c r="L312" s="23"/>
      <c r="M312" s="23"/>
      <c r="N312" s="23"/>
      <c r="O312" s="23">
        <v>0.83</v>
      </c>
      <c r="P312" s="23"/>
      <c r="Q312" s="23"/>
      <c r="R312" s="23">
        <v>10</v>
      </c>
      <c r="S312" s="16" t="s">
        <v>1</v>
      </c>
      <c r="T312" s="25"/>
    </row>
    <row r="313" spans="1:20" ht="36" customHeight="1">
      <c r="A313" s="15" t="s">
        <v>931</v>
      </c>
      <c r="B313" s="16" t="s">
        <v>932</v>
      </c>
      <c r="C313" s="16" t="s">
        <v>933</v>
      </c>
      <c r="D313" s="16">
        <v>5</v>
      </c>
      <c r="E313" s="16">
        <v>4</v>
      </c>
      <c r="F313" s="16" t="s">
        <v>783</v>
      </c>
      <c r="G313" s="23">
        <v>7.44</v>
      </c>
      <c r="H313" s="23"/>
      <c r="I313" s="23"/>
      <c r="J313" s="23"/>
      <c r="K313" s="23">
        <v>0.44</v>
      </c>
      <c r="L313" s="23"/>
      <c r="M313" s="23"/>
      <c r="N313" s="23"/>
      <c r="O313" s="23">
        <v>0.44</v>
      </c>
      <c r="P313" s="23"/>
      <c r="Q313" s="23"/>
      <c r="R313" s="23">
        <v>7</v>
      </c>
      <c r="S313" s="16" t="s">
        <v>1</v>
      </c>
      <c r="T313" s="25"/>
    </row>
    <row r="314" spans="1:20" ht="36" customHeight="1">
      <c r="A314" s="15" t="s">
        <v>934</v>
      </c>
      <c r="B314" s="16" t="s">
        <v>935</v>
      </c>
      <c r="C314" s="16" t="s">
        <v>936</v>
      </c>
      <c r="D314" s="16">
        <v>4</v>
      </c>
      <c r="E314" s="16">
        <v>3</v>
      </c>
      <c r="F314" s="16" t="s">
        <v>783</v>
      </c>
      <c r="G314" s="23">
        <v>11.16</v>
      </c>
      <c r="H314" s="23"/>
      <c r="I314" s="23"/>
      <c r="J314" s="23"/>
      <c r="K314" s="23">
        <v>1.1599999999999999</v>
      </c>
      <c r="L314" s="23"/>
      <c r="M314" s="23"/>
      <c r="N314" s="23"/>
      <c r="O314" s="23">
        <v>1.1599999999999999</v>
      </c>
      <c r="P314" s="23"/>
      <c r="Q314" s="23"/>
      <c r="R314" s="23">
        <v>10</v>
      </c>
      <c r="S314" s="16" t="s">
        <v>1</v>
      </c>
      <c r="T314" s="25"/>
    </row>
    <row r="315" spans="1:20" ht="36" customHeight="1">
      <c r="A315" s="15" t="s">
        <v>937</v>
      </c>
      <c r="B315" s="16" t="s">
        <v>938</v>
      </c>
      <c r="C315" s="16" t="s">
        <v>939</v>
      </c>
      <c r="D315" s="16">
        <v>4</v>
      </c>
      <c r="E315" s="16">
        <v>3</v>
      </c>
      <c r="F315" s="16" t="s">
        <v>783</v>
      </c>
      <c r="G315" s="23">
        <v>9.32</v>
      </c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>
        <v>9.32</v>
      </c>
      <c r="S315" s="16" t="s">
        <v>1</v>
      </c>
      <c r="T315" s="25"/>
    </row>
    <row r="316" spans="1:20" ht="36" customHeight="1">
      <c r="A316" s="15" t="s">
        <v>940</v>
      </c>
      <c r="B316" s="16" t="s">
        <v>941</v>
      </c>
      <c r="C316" s="16" t="s">
        <v>942</v>
      </c>
      <c r="D316" s="16">
        <v>6</v>
      </c>
      <c r="E316" s="16">
        <v>5</v>
      </c>
      <c r="F316" s="16" t="s">
        <v>783</v>
      </c>
      <c r="G316" s="23">
        <v>10.54</v>
      </c>
      <c r="H316" s="23"/>
      <c r="I316" s="23"/>
      <c r="J316" s="23"/>
      <c r="K316" s="23">
        <v>2</v>
      </c>
      <c r="L316" s="23"/>
      <c r="M316" s="23"/>
      <c r="N316" s="23"/>
      <c r="O316" s="23">
        <v>2</v>
      </c>
      <c r="P316" s="23"/>
      <c r="Q316" s="23"/>
      <c r="R316" s="23">
        <v>8.5399999999999991</v>
      </c>
      <c r="S316" s="16" t="s">
        <v>1</v>
      </c>
      <c r="T316" s="25"/>
    </row>
    <row r="317" spans="1:20" ht="36" customHeight="1">
      <c r="A317" s="15" t="s">
        <v>943</v>
      </c>
      <c r="B317" s="16" t="s">
        <v>944</v>
      </c>
      <c r="C317" s="16" t="s">
        <v>945</v>
      </c>
      <c r="D317" s="16">
        <v>3</v>
      </c>
      <c r="E317" s="16">
        <v>3</v>
      </c>
      <c r="F317" s="16" t="s">
        <v>783</v>
      </c>
      <c r="G317" s="23">
        <v>9.07</v>
      </c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>
        <v>9.07</v>
      </c>
      <c r="S317" s="16" t="s">
        <v>1</v>
      </c>
      <c r="T317" s="25"/>
    </row>
    <row r="318" spans="1:20" ht="36" customHeight="1">
      <c r="A318" s="15" t="s">
        <v>946</v>
      </c>
      <c r="B318" s="16" t="s">
        <v>947</v>
      </c>
      <c r="C318" s="16" t="s">
        <v>948</v>
      </c>
      <c r="D318" s="16">
        <v>5</v>
      </c>
      <c r="E318" s="16">
        <v>4</v>
      </c>
      <c r="F318" s="16" t="s">
        <v>783</v>
      </c>
      <c r="G318" s="23">
        <v>14.14</v>
      </c>
      <c r="H318" s="23"/>
      <c r="I318" s="23"/>
      <c r="J318" s="23"/>
      <c r="K318" s="23">
        <v>2.5</v>
      </c>
      <c r="L318" s="23"/>
      <c r="M318" s="23"/>
      <c r="N318" s="23"/>
      <c r="O318" s="23">
        <v>2.5</v>
      </c>
      <c r="P318" s="23"/>
      <c r="Q318" s="23"/>
      <c r="R318" s="23">
        <v>11.64</v>
      </c>
      <c r="S318" s="16" t="s">
        <v>1</v>
      </c>
      <c r="T318" s="25"/>
    </row>
    <row r="319" spans="1:20" ht="36" customHeight="1">
      <c r="A319" s="15" t="s">
        <v>949</v>
      </c>
      <c r="B319" s="16" t="s">
        <v>950</v>
      </c>
      <c r="C319" s="16" t="s">
        <v>951</v>
      </c>
      <c r="D319" s="16">
        <v>5</v>
      </c>
      <c r="E319" s="16">
        <v>4</v>
      </c>
      <c r="F319" s="16" t="s">
        <v>783</v>
      </c>
      <c r="G319" s="23">
        <v>6.52</v>
      </c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>
        <v>6.52</v>
      </c>
      <c r="S319" s="16" t="s">
        <v>1</v>
      </c>
      <c r="T319" s="25"/>
    </row>
    <row r="320" spans="1:20" ht="36" customHeight="1">
      <c r="A320" s="15" t="s">
        <v>952</v>
      </c>
      <c r="B320" s="16" t="s">
        <v>953</v>
      </c>
      <c r="C320" s="16" t="s">
        <v>954</v>
      </c>
      <c r="D320" s="16">
        <v>3</v>
      </c>
      <c r="E320" s="16">
        <v>3</v>
      </c>
      <c r="F320" s="16" t="s">
        <v>783</v>
      </c>
      <c r="G320" s="23">
        <v>7.08</v>
      </c>
      <c r="H320" s="23"/>
      <c r="I320" s="23"/>
      <c r="J320" s="23"/>
      <c r="K320" s="23">
        <v>1.08</v>
      </c>
      <c r="L320" s="23"/>
      <c r="M320" s="23"/>
      <c r="N320" s="23"/>
      <c r="O320" s="23">
        <v>1.08</v>
      </c>
      <c r="P320" s="23"/>
      <c r="Q320" s="23"/>
      <c r="R320" s="23">
        <v>6</v>
      </c>
      <c r="S320" s="16" t="s">
        <v>1</v>
      </c>
      <c r="T320" s="25"/>
    </row>
    <row r="321" spans="1:20" ht="36" customHeight="1">
      <c r="A321" s="15" t="s">
        <v>955</v>
      </c>
      <c r="B321" s="16" t="s">
        <v>956</v>
      </c>
      <c r="C321" s="16" t="s">
        <v>957</v>
      </c>
      <c r="D321" s="16">
        <v>3</v>
      </c>
      <c r="E321" s="16">
        <v>2</v>
      </c>
      <c r="F321" s="16" t="s">
        <v>783</v>
      </c>
      <c r="G321" s="23">
        <v>6.35</v>
      </c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>
        <v>6.35</v>
      </c>
      <c r="S321" s="16" t="s">
        <v>1</v>
      </c>
      <c r="T321" s="25"/>
    </row>
    <row r="322" spans="1:20" ht="36" customHeight="1">
      <c r="A322" s="15" t="s">
        <v>958</v>
      </c>
      <c r="B322" s="16"/>
      <c r="C322" s="16"/>
      <c r="D322" s="16"/>
      <c r="E322" s="16"/>
      <c r="F322" s="16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16"/>
      <c r="T322" s="25"/>
    </row>
    <row r="323" spans="1:20" ht="36" customHeight="1">
      <c r="A323" s="15" t="s">
        <v>959</v>
      </c>
      <c r="B323" s="16" t="s">
        <v>960</v>
      </c>
      <c r="C323" s="16" t="s">
        <v>961</v>
      </c>
      <c r="D323" s="16">
        <v>6</v>
      </c>
      <c r="E323" s="16">
        <v>4</v>
      </c>
      <c r="F323" s="16" t="s">
        <v>783</v>
      </c>
      <c r="G323" s="23">
        <v>10.6</v>
      </c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>
        <v>10.6</v>
      </c>
      <c r="S323" s="16" t="s">
        <v>1</v>
      </c>
      <c r="T323" s="25"/>
    </row>
    <row r="324" spans="1:20" ht="36" customHeight="1">
      <c r="A324" s="15" t="s">
        <v>962</v>
      </c>
      <c r="B324" s="16" t="s">
        <v>963</v>
      </c>
      <c r="C324" s="16" t="s">
        <v>964</v>
      </c>
      <c r="D324" s="16">
        <v>4</v>
      </c>
      <c r="E324" s="16">
        <v>3</v>
      </c>
      <c r="F324" s="16" t="s">
        <v>783</v>
      </c>
      <c r="G324" s="23">
        <v>8.56</v>
      </c>
      <c r="H324" s="23"/>
      <c r="I324" s="23"/>
      <c r="J324" s="23"/>
      <c r="K324" s="23">
        <v>1</v>
      </c>
      <c r="L324" s="23"/>
      <c r="M324" s="23"/>
      <c r="N324" s="23"/>
      <c r="O324" s="23">
        <v>1</v>
      </c>
      <c r="P324" s="23"/>
      <c r="Q324" s="23"/>
      <c r="R324" s="23">
        <v>7.56</v>
      </c>
      <c r="S324" s="16" t="s">
        <v>1</v>
      </c>
      <c r="T324" s="25"/>
    </row>
    <row r="325" spans="1:20" ht="36" customHeight="1">
      <c r="A325" s="15" t="s">
        <v>965</v>
      </c>
      <c r="B325" s="16"/>
      <c r="C325" s="16"/>
      <c r="D325" s="16"/>
      <c r="E325" s="16"/>
      <c r="F325" s="16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16" t="s">
        <v>1</v>
      </c>
      <c r="T325" s="25"/>
    </row>
    <row r="326" spans="1:20" ht="36" customHeight="1">
      <c r="A326" s="15" t="s">
        <v>966</v>
      </c>
      <c r="B326" s="16" t="s">
        <v>967</v>
      </c>
      <c r="C326" s="16" t="s">
        <v>968</v>
      </c>
      <c r="D326" s="16">
        <v>3</v>
      </c>
      <c r="E326" s="16">
        <v>3</v>
      </c>
      <c r="F326" s="16" t="s">
        <v>783</v>
      </c>
      <c r="G326" s="23">
        <v>4.2699999999999996</v>
      </c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>
        <v>4.2699999999999996</v>
      </c>
      <c r="S326" s="16" t="s">
        <v>1</v>
      </c>
      <c r="T326" s="25"/>
    </row>
    <row r="327" spans="1:20" ht="36" customHeight="1">
      <c r="A327" s="15" t="s">
        <v>969</v>
      </c>
      <c r="B327" s="16"/>
      <c r="C327" s="16"/>
      <c r="D327" s="16"/>
      <c r="E327" s="16"/>
      <c r="F327" s="16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16" t="s">
        <v>1</v>
      </c>
      <c r="T327" s="25"/>
    </row>
    <row r="328" spans="1:20" ht="36" customHeight="1">
      <c r="A328" s="15" t="s">
        <v>970</v>
      </c>
      <c r="B328" s="16" t="s">
        <v>971</v>
      </c>
      <c r="C328" s="16" t="s">
        <v>972</v>
      </c>
      <c r="D328" s="16">
        <v>3</v>
      </c>
      <c r="E328" s="16">
        <v>2</v>
      </c>
      <c r="F328" s="16" t="s">
        <v>783</v>
      </c>
      <c r="G328" s="23"/>
      <c r="H328" s="23"/>
      <c r="I328" s="23">
        <v>2.54</v>
      </c>
      <c r="J328" s="23"/>
      <c r="K328" s="23"/>
      <c r="L328" s="23"/>
      <c r="M328" s="23"/>
      <c r="N328" s="23"/>
      <c r="O328" s="23"/>
      <c r="P328" s="23"/>
      <c r="Q328" s="23"/>
      <c r="R328" s="23">
        <v>2.54</v>
      </c>
      <c r="S328" s="16" t="s">
        <v>1</v>
      </c>
      <c r="T328" s="25"/>
    </row>
    <row r="329" spans="1:20" ht="36" customHeight="1">
      <c r="A329" s="18" t="s">
        <v>133</v>
      </c>
      <c r="B329" s="16"/>
      <c r="C329" s="16"/>
      <c r="D329" s="19">
        <f>SUM(D262:D328)</f>
        <v>240</v>
      </c>
      <c r="E329" s="19">
        <f>SUM(E262:E328)</f>
        <v>187</v>
      </c>
      <c r="F329" s="16"/>
      <c r="G329" s="23">
        <f>SUM(G262:G328)</f>
        <v>452.65999999999991</v>
      </c>
      <c r="H329" s="23">
        <f t="shared" ref="H329:R329" si="6">SUM(H262:H328)</f>
        <v>0</v>
      </c>
      <c r="I329" s="23">
        <f t="shared" si="6"/>
        <v>3.84</v>
      </c>
      <c r="J329" s="23">
        <f t="shared" si="6"/>
        <v>3.84</v>
      </c>
      <c r="K329" s="23">
        <f t="shared" si="6"/>
        <v>16.020000000000003</v>
      </c>
      <c r="L329" s="23">
        <f t="shared" si="6"/>
        <v>0</v>
      </c>
      <c r="M329" s="23">
        <f t="shared" si="6"/>
        <v>0</v>
      </c>
      <c r="N329" s="23">
        <f t="shared" si="6"/>
        <v>0</v>
      </c>
      <c r="O329" s="23">
        <f t="shared" si="6"/>
        <v>16.020000000000003</v>
      </c>
      <c r="P329" s="23">
        <f t="shared" si="6"/>
        <v>0</v>
      </c>
      <c r="Q329" s="23">
        <f t="shared" si="6"/>
        <v>0</v>
      </c>
      <c r="R329" s="23">
        <f t="shared" si="6"/>
        <v>436.64</v>
      </c>
      <c r="S329" s="16"/>
      <c r="T329" s="25"/>
    </row>
    <row r="330" spans="1:20" ht="36" customHeight="1">
      <c r="A330" s="15" t="s">
        <v>973</v>
      </c>
      <c r="B330" s="16" t="s">
        <v>974</v>
      </c>
      <c r="C330" s="16" t="s">
        <v>975</v>
      </c>
      <c r="D330" s="16">
        <v>4</v>
      </c>
      <c r="E330" s="16">
        <v>2</v>
      </c>
      <c r="F330" s="16" t="s">
        <v>976</v>
      </c>
      <c r="G330" s="23">
        <v>7.74</v>
      </c>
      <c r="H330" s="23"/>
      <c r="I330" s="23"/>
      <c r="J330" s="23"/>
      <c r="K330" s="23">
        <v>1.74</v>
      </c>
      <c r="L330" s="23"/>
      <c r="M330" s="23"/>
      <c r="N330" s="23"/>
      <c r="O330" s="23">
        <v>1.74</v>
      </c>
      <c r="P330" s="23"/>
      <c r="Q330" s="23"/>
      <c r="R330" s="23">
        <v>6</v>
      </c>
      <c r="S330" s="16" t="s">
        <v>1</v>
      </c>
      <c r="T330" s="25"/>
    </row>
    <row r="331" spans="1:20" ht="36" customHeight="1">
      <c r="A331" s="15" t="s">
        <v>977</v>
      </c>
      <c r="B331" s="16" t="s">
        <v>978</v>
      </c>
      <c r="C331" s="16" t="s">
        <v>979</v>
      </c>
      <c r="D331" s="16">
        <v>1</v>
      </c>
      <c r="E331" s="16"/>
      <c r="F331" s="16" t="s">
        <v>976</v>
      </c>
      <c r="G331" s="23">
        <v>2.37</v>
      </c>
      <c r="H331" s="23"/>
      <c r="I331" s="23"/>
      <c r="J331" s="23"/>
      <c r="K331" s="23">
        <v>1</v>
      </c>
      <c r="L331" s="23"/>
      <c r="M331" s="23"/>
      <c r="N331" s="23"/>
      <c r="O331" s="23">
        <v>1</v>
      </c>
      <c r="P331" s="23"/>
      <c r="Q331" s="23"/>
      <c r="R331" s="23">
        <v>1.37</v>
      </c>
      <c r="S331" s="16" t="s">
        <v>1</v>
      </c>
      <c r="T331" s="25"/>
    </row>
    <row r="332" spans="1:20" ht="36" customHeight="1">
      <c r="A332" s="15" t="s">
        <v>980</v>
      </c>
      <c r="B332" s="16" t="s">
        <v>981</v>
      </c>
      <c r="C332" s="16" t="s">
        <v>982</v>
      </c>
      <c r="D332" s="16">
        <v>1</v>
      </c>
      <c r="E332" s="16"/>
      <c r="F332" s="16" t="s">
        <v>976</v>
      </c>
      <c r="G332" s="23">
        <v>1.1000000000000001</v>
      </c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>
        <v>1.1000000000000001</v>
      </c>
      <c r="S332" s="16" t="s">
        <v>1</v>
      </c>
      <c r="T332" s="25"/>
    </row>
    <row r="333" spans="1:20" ht="36" customHeight="1">
      <c r="A333" s="15" t="s">
        <v>983</v>
      </c>
      <c r="B333" s="16" t="s">
        <v>984</v>
      </c>
      <c r="C333" s="16" t="s">
        <v>985</v>
      </c>
      <c r="D333" s="16">
        <v>3</v>
      </c>
      <c r="E333" s="16">
        <v>1</v>
      </c>
      <c r="F333" s="16" t="s">
        <v>976</v>
      </c>
      <c r="G333" s="23">
        <v>8.24</v>
      </c>
      <c r="H333" s="23"/>
      <c r="I333" s="23"/>
      <c r="J333" s="23"/>
      <c r="K333" s="23">
        <v>2</v>
      </c>
      <c r="L333" s="23"/>
      <c r="M333" s="23"/>
      <c r="N333" s="23"/>
      <c r="O333" s="23">
        <v>2</v>
      </c>
      <c r="P333" s="23"/>
      <c r="Q333" s="23"/>
      <c r="R333" s="23">
        <v>6.24</v>
      </c>
      <c r="S333" s="16" t="s">
        <v>1</v>
      </c>
      <c r="T333" s="25"/>
    </row>
    <row r="334" spans="1:20" ht="36" customHeight="1">
      <c r="A334" s="15" t="s">
        <v>986</v>
      </c>
      <c r="B334" s="16" t="s">
        <v>987</v>
      </c>
      <c r="C334" s="17" t="s">
        <v>988</v>
      </c>
      <c r="D334" s="17">
        <v>1</v>
      </c>
      <c r="E334" s="17"/>
      <c r="F334" s="16" t="s">
        <v>976</v>
      </c>
      <c r="G334" s="23">
        <v>9.6199999999999992</v>
      </c>
      <c r="H334" s="23"/>
      <c r="I334" s="23"/>
      <c r="J334" s="23"/>
      <c r="K334" s="23">
        <v>6.62</v>
      </c>
      <c r="L334" s="23"/>
      <c r="M334" s="23"/>
      <c r="N334" s="23"/>
      <c r="O334" s="23">
        <v>6.62</v>
      </c>
      <c r="P334" s="23"/>
      <c r="Q334" s="23"/>
      <c r="R334" s="23">
        <v>3</v>
      </c>
      <c r="S334" s="16" t="s">
        <v>1</v>
      </c>
      <c r="T334" s="25"/>
    </row>
    <row r="335" spans="1:20" ht="36" customHeight="1">
      <c r="A335" s="15" t="s">
        <v>989</v>
      </c>
      <c r="B335" s="16" t="s">
        <v>990</v>
      </c>
      <c r="C335" s="16" t="s">
        <v>991</v>
      </c>
      <c r="D335" s="16">
        <v>2</v>
      </c>
      <c r="E335" s="16"/>
      <c r="F335" s="16" t="s">
        <v>976</v>
      </c>
      <c r="G335" s="23">
        <v>12.19</v>
      </c>
      <c r="H335" s="23"/>
      <c r="I335" s="23"/>
      <c r="J335" s="23"/>
      <c r="K335" s="23">
        <v>9.19</v>
      </c>
      <c r="L335" s="23"/>
      <c r="M335" s="23"/>
      <c r="N335" s="23"/>
      <c r="O335" s="23">
        <v>9.19</v>
      </c>
      <c r="P335" s="23"/>
      <c r="Q335" s="23"/>
      <c r="R335" s="23">
        <v>3</v>
      </c>
      <c r="S335" s="16" t="s">
        <v>1</v>
      </c>
      <c r="T335" s="25"/>
    </row>
    <row r="336" spans="1:20" ht="36" customHeight="1">
      <c r="A336" s="15" t="s">
        <v>992</v>
      </c>
      <c r="B336" s="16" t="s">
        <v>993</v>
      </c>
      <c r="C336" s="16" t="s">
        <v>994</v>
      </c>
      <c r="D336" s="16">
        <v>1</v>
      </c>
      <c r="E336" s="16"/>
      <c r="F336" s="16" t="s">
        <v>976</v>
      </c>
      <c r="G336" s="23">
        <v>10.1</v>
      </c>
      <c r="H336" s="23"/>
      <c r="I336" s="23"/>
      <c r="J336" s="23"/>
      <c r="K336" s="23">
        <v>2.1</v>
      </c>
      <c r="L336" s="23"/>
      <c r="M336" s="23"/>
      <c r="N336" s="23"/>
      <c r="O336" s="23">
        <v>2.1</v>
      </c>
      <c r="P336" s="23"/>
      <c r="Q336" s="23"/>
      <c r="R336" s="23">
        <v>8</v>
      </c>
      <c r="S336" s="16" t="s">
        <v>1</v>
      </c>
      <c r="T336" s="25"/>
    </row>
    <row r="337" spans="1:20" ht="36" customHeight="1">
      <c r="A337" s="15" t="s">
        <v>995</v>
      </c>
      <c r="B337" s="16" t="s">
        <v>996</v>
      </c>
      <c r="C337" s="16" t="s">
        <v>997</v>
      </c>
      <c r="D337" s="16">
        <v>5</v>
      </c>
      <c r="E337" s="16">
        <v>2</v>
      </c>
      <c r="F337" s="16" t="s">
        <v>976</v>
      </c>
      <c r="G337" s="23">
        <v>27.35</v>
      </c>
      <c r="H337" s="23"/>
      <c r="I337" s="23"/>
      <c r="J337" s="23"/>
      <c r="K337" s="23">
        <v>8.1</v>
      </c>
      <c r="L337" s="23"/>
      <c r="M337" s="23"/>
      <c r="N337" s="23"/>
      <c r="O337" s="23">
        <v>8.1</v>
      </c>
      <c r="P337" s="23"/>
      <c r="Q337" s="23"/>
      <c r="R337" s="23">
        <v>19.25</v>
      </c>
      <c r="S337" s="16" t="s">
        <v>1</v>
      </c>
      <c r="T337" s="25"/>
    </row>
    <row r="338" spans="1:20" ht="36" customHeight="1">
      <c r="A338" s="15" t="s">
        <v>998</v>
      </c>
      <c r="B338" s="16" t="s">
        <v>999</v>
      </c>
      <c r="C338" s="16" t="s">
        <v>1000</v>
      </c>
      <c r="D338" s="16">
        <v>2</v>
      </c>
      <c r="E338" s="16">
        <v>1</v>
      </c>
      <c r="F338" s="16" t="s">
        <v>976</v>
      </c>
      <c r="G338" s="23">
        <v>8.4600000000000009</v>
      </c>
      <c r="H338" s="23"/>
      <c r="I338" s="23"/>
      <c r="J338" s="23"/>
      <c r="K338" s="23">
        <v>6.46</v>
      </c>
      <c r="L338" s="23"/>
      <c r="M338" s="23"/>
      <c r="N338" s="23"/>
      <c r="O338" s="23">
        <v>6.46</v>
      </c>
      <c r="P338" s="23"/>
      <c r="Q338" s="23"/>
      <c r="R338" s="23">
        <v>2</v>
      </c>
      <c r="S338" s="16" t="s">
        <v>1</v>
      </c>
      <c r="T338" s="25"/>
    </row>
    <row r="339" spans="1:20" ht="36" customHeight="1">
      <c r="A339" s="15" t="s">
        <v>1001</v>
      </c>
      <c r="B339" s="16" t="s">
        <v>1002</v>
      </c>
      <c r="C339" s="16" t="s">
        <v>1003</v>
      </c>
      <c r="D339" s="16">
        <v>4</v>
      </c>
      <c r="E339" s="16">
        <v>2</v>
      </c>
      <c r="F339" s="16" t="s">
        <v>976</v>
      </c>
      <c r="G339" s="23">
        <v>17.239999999999998</v>
      </c>
      <c r="H339" s="23"/>
      <c r="I339" s="23"/>
      <c r="J339" s="23"/>
      <c r="K339" s="23">
        <v>5</v>
      </c>
      <c r="L339" s="23"/>
      <c r="M339" s="23"/>
      <c r="N339" s="23"/>
      <c r="O339" s="23">
        <v>5</v>
      </c>
      <c r="P339" s="23"/>
      <c r="Q339" s="23"/>
      <c r="R339" s="23">
        <v>12.24</v>
      </c>
      <c r="S339" s="16" t="s">
        <v>1</v>
      </c>
      <c r="T339" s="25"/>
    </row>
    <row r="340" spans="1:20" ht="36" customHeight="1">
      <c r="A340" s="15" t="s">
        <v>1004</v>
      </c>
      <c r="B340" s="16" t="s">
        <v>1005</v>
      </c>
      <c r="C340" s="16" t="s">
        <v>1006</v>
      </c>
      <c r="D340" s="16">
        <v>4</v>
      </c>
      <c r="E340" s="16">
        <v>2</v>
      </c>
      <c r="F340" s="16" t="s">
        <v>976</v>
      </c>
      <c r="G340" s="23">
        <v>24.63</v>
      </c>
      <c r="H340" s="23"/>
      <c r="I340" s="23"/>
      <c r="J340" s="23"/>
      <c r="K340" s="23">
        <v>5.5</v>
      </c>
      <c r="L340" s="23"/>
      <c r="M340" s="23"/>
      <c r="N340" s="23"/>
      <c r="O340" s="23">
        <v>5.5</v>
      </c>
      <c r="P340" s="23"/>
      <c r="Q340" s="23"/>
      <c r="R340" s="23">
        <v>19.13</v>
      </c>
      <c r="S340" s="16" t="s">
        <v>1</v>
      </c>
      <c r="T340" s="25"/>
    </row>
    <row r="341" spans="1:20" ht="36" customHeight="1">
      <c r="A341" s="15" t="s">
        <v>1007</v>
      </c>
      <c r="B341" s="16" t="s">
        <v>1008</v>
      </c>
      <c r="C341" s="16" t="s">
        <v>1009</v>
      </c>
      <c r="D341" s="16">
        <v>4</v>
      </c>
      <c r="E341" s="16">
        <v>2</v>
      </c>
      <c r="F341" s="16" t="s">
        <v>976</v>
      </c>
      <c r="G341" s="23">
        <v>12.51</v>
      </c>
      <c r="H341" s="23"/>
      <c r="I341" s="23"/>
      <c r="J341" s="23"/>
      <c r="K341" s="23">
        <v>1</v>
      </c>
      <c r="L341" s="23"/>
      <c r="M341" s="23"/>
      <c r="N341" s="23"/>
      <c r="O341" s="23">
        <v>1</v>
      </c>
      <c r="P341" s="23"/>
      <c r="Q341" s="23"/>
      <c r="R341" s="23">
        <v>11.51</v>
      </c>
      <c r="S341" s="16" t="s">
        <v>1</v>
      </c>
      <c r="T341" s="25"/>
    </row>
    <row r="342" spans="1:20" ht="36" customHeight="1">
      <c r="A342" s="15" t="s">
        <v>1010</v>
      </c>
      <c r="B342" s="16" t="s">
        <v>1011</v>
      </c>
      <c r="C342" s="16" t="s">
        <v>1012</v>
      </c>
      <c r="D342" s="16">
        <v>1</v>
      </c>
      <c r="E342" s="16"/>
      <c r="F342" s="16" t="s">
        <v>976</v>
      </c>
      <c r="G342" s="23">
        <v>13.99</v>
      </c>
      <c r="H342" s="23"/>
      <c r="I342" s="23"/>
      <c r="J342" s="23"/>
      <c r="K342" s="23">
        <v>10.99</v>
      </c>
      <c r="L342" s="23"/>
      <c r="M342" s="23"/>
      <c r="N342" s="23"/>
      <c r="O342" s="23">
        <v>10.99</v>
      </c>
      <c r="P342" s="23"/>
      <c r="Q342" s="23"/>
      <c r="R342" s="23">
        <v>3</v>
      </c>
      <c r="S342" s="16" t="s">
        <v>1</v>
      </c>
      <c r="T342" s="25"/>
    </row>
    <row r="343" spans="1:20" ht="36" customHeight="1">
      <c r="A343" s="15" t="s">
        <v>1013</v>
      </c>
      <c r="B343" s="16" t="s">
        <v>1014</v>
      </c>
      <c r="C343" s="16"/>
      <c r="D343" s="16"/>
      <c r="E343" s="16"/>
      <c r="F343" s="16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16" t="s">
        <v>1</v>
      </c>
      <c r="T343" s="25"/>
    </row>
    <row r="344" spans="1:20" ht="36" customHeight="1">
      <c r="A344" s="15" t="s">
        <v>1015</v>
      </c>
      <c r="B344" s="16" t="s">
        <v>1016</v>
      </c>
      <c r="C344" s="16" t="s">
        <v>1017</v>
      </c>
      <c r="D344" s="16">
        <v>2</v>
      </c>
      <c r="E344" s="16"/>
      <c r="F344" s="16" t="s">
        <v>976</v>
      </c>
      <c r="G344" s="23">
        <v>10.89</v>
      </c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>
        <v>10.89</v>
      </c>
      <c r="S344" s="16" t="s">
        <v>1</v>
      </c>
      <c r="T344" s="25"/>
    </row>
    <row r="345" spans="1:20" ht="36" customHeight="1">
      <c r="A345" s="15" t="s">
        <v>1018</v>
      </c>
      <c r="B345" s="16" t="s">
        <v>1019</v>
      </c>
      <c r="C345" s="16" t="s">
        <v>1020</v>
      </c>
      <c r="D345" s="16">
        <v>3</v>
      </c>
      <c r="E345" s="16">
        <v>1</v>
      </c>
      <c r="F345" s="16" t="s">
        <v>976</v>
      </c>
      <c r="G345" s="23">
        <v>7.31</v>
      </c>
      <c r="H345" s="23"/>
      <c r="I345" s="23"/>
      <c r="J345" s="23"/>
      <c r="K345" s="23">
        <v>1</v>
      </c>
      <c r="L345" s="23"/>
      <c r="M345" s="23"/>
      <c r="N345" s="23"/>
      <c r="O345" s="23">
        <v>1</v>
      </c>
      <c r="P345" s="23"/>
      <c r="Q345" s="23"/>
      <c r="R345" s="23">
        <v>6.31</v>
      </c>
      <c r="S345" s="16" t="s">
        <v>1</v>
      </c>
      <c r="T345" s="25"/>
    </row>
    <row r="346" spans="1:20" ht="36" customHeight="1">
      <c r="A346" s="15" t="s">
        <v>1021</v>
      </c>
      <c r="B346" s="16" t="s">
        <v>1022</v>
      </c>
      <c r="C346" s="16" t="s">
        <v>1023</v>
      </c>
      <c r="D346" s="16">
        <v>1</v>
      </c>
      <c r="E346" s="16"/>
      <c r="F346" s="16" t="s">
        <v>976</v>
      </c>
      <c r="G346" s="23">
        <v>13.43</v>
      </c>
      <c r="H346" s="23"/>
      <c r="I346" s="23"/>
      <c r="J346" s="23"/>
      <c r="K346" s="23">
        <v>1</v>
      </c>
      <c r="L346" s="23"/>
      <c r="M346" s="23"/>
      <c r="N346" s="23"/>
      <c r="O346" s="23">
        <v>1</v>
      </c>
      <c r="P346" s="23"/>
      <c r="Q346" s="23"/>
      <c r="R346" s="23">
        <v>12.43</v>
      </c>
      <c r="S346" s="16" t="s">
        <v>1</v>
      </c>
      <c r="T346" s="25"/>
    </row>
    <row r="347" spans="1:20" ht="36" customHeight="1">
      <c r="A347" s="15" t="s">
        <v>1024</v>
      </c>
      <c r="B347" s="16" t="s">
        <v>1025</v>
      </c>
      <c r="C347" s="16" t="s">
        <v>1026</v>
      </c>
      <c r="D347" s="16">
        <v>4</v>
      </c>
      <c r="E347" s="16">
        <v>2</v>
      </c>
      <c r="F347" s="16" t="s">
        <v>976</v>
      </c>
      <c r="G347" s="23">
        <v>11.86</v>
      </c>
      <c r="H347" s="23"/>
      <c r="I347" s="23"/>
      <c r="J347" s="23"/>
      <c r="K347" s="23">
        <v>0.86</v>
      </c>
      <c r="L347" s="23"/>
      <c r="M347" s="23"/>
      <c r="N347" s="23"/>
      <c r="O347" s="23">
        <v>0.86</v>
      </c>
      <c r="P347" s="23"/>
      <c r="Q347" s="23"/>
      <c r="R347" s="23">
        <v>11</v>
      </c>
      <c r="S347" s="16" t="s">
        <v>1</v>
      </c>
      <c r="T347" s="25"/>
    </row>
    <row r="348" spans="1:20" ht="36" customHeight="1">
      <c r="A348" s="15" t="s">
        <v>1027</v>
      </c>
      <c r="B348" s="16" t="s">
        <v>1028</v>
      </c>
      <c r="C348" s="16" t="s">
        <v>1029</v>
      </c>
      <c r="D348" s="16">
        <v>6</v>
      </c>
      <c r="E348" s="16">
        <v>2</v>
      </c>
      <c r="F348" s="16" t="s">
        <v>976</v>
      </c>
      <c r="G348" s="23">
        <v>11.33</v>
      </c>
      <c r="H348" s="23"/>
      <c r="I348" s="23"/>
      <c r="J348" s="23"/>
      <c r="K348" s="23">
        <v>3</v>
      </c>
      <c r="L348" s="23"/>
      <c r="M348" s="23"/>
      <c r="N348" s="23"/>
      <c r="O348" s="23">
        <v>3</v>
      </c>
      <c r="P348" s="23"/>
      <c r="Q348" s="23"/>
      <c r="R348" s="23">
        <v>8.33</v>
      </c>
      <c r="S348" s="16" t="s">
        <v>1</v>
      </c>
      <c r="T348" s="25"/>
    </row>
    <row r="349" spans="1:20" ht="36" customHeight="1">
      <c r="A349" s="15" t="s">
        <v>1030</v>
      </c>
      <c r="B349" s="16" t="s">
        <v>1031</v>
      </c>
      <c r="C349" s="16" t="s">
        <v>1032</v>
      </c>
      <c r="D349" s="16">
        <v>1</v>
      </c>
      <c r="E349" s="16">
        <v>1</v>
      </c>
      <c r="F349" s="16" t="s">
        <v>976</v>
      </c>
      <c r="G349" s="23">
        <v>8.68</v>
      </c>
      <c r="H349" s="23"/>
      <c r="I349" s="23"/>
      <c r="J349" s="23"/>
      <c r="K349" s="23">
        <v>1</v>
      </c>
      <c r="L349" s="23"/>
      <c r="M349" s="23"/>
      <c r="N349" s="23"/>
      <c r="O349" s="23">
        <v>1</v>
      </c>
      <c r="P349" s="23"/>
      <c r="Q349" s="23"/>
      <c r="R349" s="23">
        <v>7.68</v>
      </c>
      <c r="S349" s="16" t="s">
        <v>1</v>
      </c>
      <c r="T349" s="25"/>
    </row>
    <row r="350" spans="1:20" ht="36" customHeight="1">
      <c r="A350" s="15" t="s">
        <v>1033</v>
      </c>
      <c r="B350" s="16" t="s">
        <v>1034</v>
      </c>
      <c r="C350" s="16" t="s">
        <v>113</v>
      </c>
      <c r="D350" s="16">
        <v>1</v>
      </c>
      <c r="E350" s="16"/>
      <c r="F350" s="16" t="s">
        <v>976</v>
      </c>
      <c r="G350" s="23">
        <v>7.53</v>
      </c>
      <c r="H350" s="23"/>
      <c r="I350" s="23"/>
      <c r="J350" s="23"/>
      <c r="K350" s="23">
        <v>1</v>
      </c>
      <c r="L350" s="23"/>
      <c r="M350" s="23"/>
      <c r="N350" s="23"/>
      <c r="O350" s="23">
        <v>1</v>
      </c>
      <c r="P350" s="23"/>
      <c r="Q350" s="23"/>
      <c r="R350" s="23">
        <v>6.53</v>
      </c>
      <c r="S350" s="16" t="s">
        <v>1</v>
      </c>
      <c r="T350" s="25"/>
    </row>
    <row r="351" spans="1:20" ht="36" customHeight="1">
      <c r="A351" s="15" t="s">
        <v>1035</v>
      </c>
      <c r="B351" s="16" t="s">
        <v>1036</v>
      </c>
      <c r="C351" s="16" t="s">
        <v>1037</v>
      </c>
      <c r="D351" s="16">
        <v>3</v>
      </c>
      <c r="E351" s="16">
        <v>2</v>
      </c>
      <c r="F351" s="16" t="s">
        <v>976</v>
      </c>
      <c r="G351" s="23">
        <v>17.170000000000002</v>
      </c>
      <c r="H351" s="23"/>
      <c r="I351" s="23"/>
      <c r="J351" s="23"/>
      <c r="K351" s="23">
        <v>4</v>
      </c>
      <c r="L351" s="23"/>
      <c r="M351" s="23"/>
      <c r="N351" s="23"/>
      <c r="O351" s="23">
        <v>4</v>
      </c>
      <c r="P351" s="23"/>
      <c r="Q351" s="23"/>
      <c r="R351" s="23">
        <v>13.17</v>
      </c>
      <c r="S351" s="16" t="s">
        <v>1</v>
      </c>
      <c r="T351" s="25"/>
    </row>
    <row r="352" spans="1:20" ht="36" customHeight="1">
      <c r="A352" s="15" t="s">
        <v>1038</v>
      </c>
      <c r="B352" s="16" t="s">
        <v>1039</v>
      </c>
      <c r="C352" s="16" t="s">
        <v>1040</v>
      </c>
      <c r="D352" s="16">
        <v>2</v>
      </c>
      <c r="E352" s="16">
        <v>1</v>
      </c>
      <c r="F352" s="16" t="s">
        <v>976</v>
      </c>
      <c r="G352" s="23">
        <v>12.08</v>
      </c>
      <c r="H352" s="23"/>
      <c r="I352" s="23"/>
      <c r="J352" s="23"/>
      <c r="K352" s="23">
        <v>2</v>
      </c>
      <c r="L352" s="23"/>
      <c r="M352" s="23"/>
      <c r="N352" s="23"/>
      <c r="O352" s="23">
        <v>2</v>
      </c>
      <c r="P352" s="23"/>
      <c r="Q352" s="23"/>
      <c r="R352" s="23">
        <v>10.08</v>
      </c>
      <c r="S352" s="16" t="s">
        <v>1</v>
      </c>
      <c r="T352" s="25"/>
    </row>
    <row r="353" spans="1:20" ht="36" customHeight="1">
      <c r="A353" s="15" t="s">
        <v>1041</v>
      </c>
      <c r="B353" s="16" t="s">
        <v>1042</v>
      </c>
      <c r="C353" s="16" t="s">
        <v>1043</v>
      </c>
      <c r="D353" s="16">
        <v>2</v>
      </c>
      <c r="E353" s="16">
        <v>1</v>
      </c>
      <c r="F353" s="16" t="s">
        <v>976</v>
      </c>
      <c r="G353" s="23">
        <v>4.2300000000000004</v>
      </c>
      <c r="H353" s="23"/>
      <c r="I353" s="23"/>
      <c r="J353" s="23"/>
      <c r="K353" s="23">
        <v>1</v>
      </c>
      <c r="L353" s="23"/>
      <c r="M353" s="23"/>
      <c r="N353" s="23"/>
      <c r="O353" s="23">
        <v>1</v>
      </c>
      <c r="P353" s="23"/>
      <c r="Q353" s="23"/>
      <c r="R353" s="23">
        <v>3.23</v>
      </c>
      <c r="S353" s="16" t="s">
        <v>1</v>
      </c>
      <c r="T353" s="25"/>
    </row>
    <row r="354" spans="1:20" ht="36" customHeight="1">
      <c r="A354" s="15" t="s">
        <v>1044</v>
      </c>
      <c r="B354" s="16" t="s">
        <v>1045</v>
      </c>
      <c r="C354" s="16" t="s">
        <v>528</v>
      </c>
      <c r="D354" s="16">
        <v>1</v>
      </c>
      <c r="E354" s="16">
        <v>1</v>
      </c>
      <c r="F354" s="16" t="s">
        <v>976</v>
      </c>
      <c r="G354" s="23">
        <v>13.83</v>
      </c>
      <c r="H354" s="23"/>
      <c r="I354" s="23"/>
      <c r="J354" s="23"/>
      <c r="K354" s="23">
        <v>1</v>
      </c>
      <c r="L354" s="23"/>
      <c r="M354" s="23"/>
      <c r="N354" s="23"/>
      <c r="O354" s="23">
        <v>1</v>
      </c>
      <c r="P354" s="23"/>
      <c r="Q354" s="23"/>
      <c r="R354" s="23">
        <v>12.83</v>
      </c>
      <c r="S354" s="16" t="s">
        <v>1</v>
      </c>
      <c r="T354" s="25"/>
    </row>
    <row r="355" spans="1:20" ht="36" customHeight="1">
      <c r="A355" s="15" t="s">
        <v>1046</v>
      </c>
      <c r="B355" s="16" t="s">
        <v>1047</v>
      </c>
      <c r="C355" s="16" t="s">
        <v>1048</v>
      </c>
      <c r="D355" s="16">
        <v>3</v>
      </c>
      <c r="E355" s="16">
        <v>1</v>
      </c>
      <c r="F355" s="16" t="s">
        <v>976</v>
      </c>
      <c r="G355" s="23">
        <v>14.85</v>
      </c>
      <c r="H355" s="23"/>
      <c r="I355" s="23"/>
      <c r="J355" s="23"/>
      <c r="K355" s="23">
        <v>1</v>
      </c>
      <c r="L355" s="23"/>
      <c r="M355" s="23"/>
      <c r="N355" s="23"/>
      <c r="O355" s="23">
        <v>1</v>
      </c>
      <c r="P355" s="23"/>
      <c r="Q355" s="23"/>
      <c r="R355" s="23">
        <v>13.85</v>
      </c>
      <c r="S355" s="16" t="s">
        <v>1</v>
      </c>
      <c r="T355" s="25"/>
    </row>
    <row r="356" spans="1:20" ht="36" customHeight="1">
      <c r="A356" s="15" t="s">
        <v>1049</v>
      </c>
      <c r="B356" s="16" t="s">
        <v>1050</v>
      </c>
      <c r="C356" s="16" t="s">
        <v>1051</v>
      </c>
      <c r="D356" s="16">
        <v>4</v>
      </c>
      <c r="E356" s="16">
        <v>2</v>
      </c>
      <c r="F356" s="16" t="s">
        <v>976</v>
      </c>
      <c r="G356" s="23">
        <v>10.24</v>
      </c>
      <c r="H356" s="23"/>
      <c r="I356" s="23"/>
      <c r="J356" s="23"/>
      <c r="K356" s="23">
        <v>5.24</v>
      </c>
      <c r="L356" s="23"/>
      <c r="M356" s="23"/>
      <c r="N356" s="23"/>
      <c r="O356" s="23">
        <v>5.24</v>
      </c>
      <c r="P356" s="23"/>
      <c r="Q356" s="23"/>
      <c r="R356" s="23">
        <v>5</v>
      </c>
      <c r="S356" s="16" t="s">
        <v>1</v>
      </c>
      <c r="T356" s="25"/>
    </row>
    <row r="357" spans="1:20" ht="36" customHeight="1">
      <c r="A357" s="15" t="s">
        <v>1052</v>
      </c>
      <c r="B357" s="16" t="s">
        <v>1053</v>
      </c>
      <c r="C357" s="16" t="s">
        <v>1054</v>
      </c>
      <c r="D357" s="16">
        <v>4</v>
      </c>
      <c r="E357" s="16">
        <v>2</v>
      </c>
      <c r="F357" s="16" t="s">
        <v>976</v>
      </c>
      <c r="G357" s="23">
        <v>9.99</v>
      </c>
      <c r="H357" s="23"/>
      <c r="I357" s="23"/>
      <c r="J357" s="23"/>
      <c r="K357" s="23">
        <v>1</v>
      </c>
      <c r="L357" s="23"/>
      <c r="M357" s="23"/>
      <c r="N357" s="23"/>
      <c r="O357" s="23">
        <v>1</v>
      </c>
      <c r="P357" s="23"/>
      <c r="Q357" s="23"/>
      <c r="R357" s="23">
        <v>8.99</v>
      </c>
      <c r="S357" s="16" t="s">
        <v>1</v>
      </c>
      <c r="T357" s="25"/>
    </row>
    <row r="358" spans="1:20" ht="36" customHeight="1">
      <c r="A358" s="15" t="s">
        <v>1055</v>
      </c>
      <c r="B358" s="16" t="s">
        <v>1056</v>
      </c>
      <c r="C358" s="16" t="s">
        <v>1057</v>
      </c>
      <c r="D358" s="16">
        <v>4</v>
      </c>
      <c r="E358" s="16">
        <v>2</v>
      </c>
      <c r="F358" s="16" t="s">
        <v>976</v>
      </c>
      <c r="G358" s="23">
        <v>8.3800000000000008</v>
      </c>
      <c r="H358" s="23"/>
      <c r="I358" s="23"/>
      <c r="J358" s="23"/>
      <c r="K358" s="23">
        <v>1</v>
      </c>
      <c r="L358" s="23"/>
      <c r="M358" s="23"/>
      <c r="N358" s="23"/>
      <c r="O358" s="23">
        <v>1</v>
      </c>
      <c r="P358" s="23"/>
      <c r="Q358" s="23"/>
      <c r="R358" s="23">
        <v>7.38</v>
      </c>
      <c r="S358" s="16" t="s">
        <v>1</v>
      </c>
      <c r="T358" s="25"/>
    </row>
    <row r="359" spans="1:20" ht="36" customHeight="1">
      <c r="A359" s="15" t="s">
        <v>1058</v>
      </c>
      <c r="B359" s="16" t="s">
        <v>1059</v>
      </c>
      <c r="C359" s="16" t="s">
        <v>1060</v>
      </c>
      <c r="D359" s="16">
        <v>1</v>
      </c>
      <c r="E359" s="16">
        <v>1</v>
      </c>
      <c r="F359" s="16" t="s">
        <v>976</v>
      </c>
      <c r="G359" s="23">
        <v>5.97</v>
      </c>
      <c r="H359" s="23"/>
      <c r="I359" s="23"/>
      <c r="J359" s="23"/>
      <c r="K359" s="23">
        <v>1</v>
      </c>
      <c r="L359" s="23"/>
      <c r="M359" s="23"/>
      <c r="N359" s="23"/>
      <c r="O359" s="23">
        <v>1</v>
      </c>
      <c r="P359" s="23"/>
      <c r="Q359" s="23"/>
      <c r="R359" s="23">
        <v>4.97</v>
      </c>
      <c r="S359" s="16" t="s">
        <v>1</v>
      </c>
      <c r="T359" s="25"/>
    </row>
    <row r="360" spans="1:20" ht="36" customHeight="1">
      <c r="A360" s="15" t="s">
        <v>1061</v>
      </c>
      <c r="B360" s="16" t="s">
        <v>1062</v>
      </c>
      <c r="C360" s="16" t="s">
        <v>1063</v>
      </c>
      <c r="D360" s="16">
        <v>2</v>
      </c>
      <c r="E360" s="16">
        <v>1</v>
      </c>
      <c r="F360" s="16" t="s">
        <v>976</v>
      </c>
      <c r="G360" s="23">
        <v>2.7</v>
      </c>
      <c r="H360" s="23"/>
      <c r="I360" s="23"/>
      <c r="J360" s="23"/>
      <c r="K360" s="23">
        <v>0.2</v>
      </c>
      <c r="L360" s="23"/>
      <c r="M360" s="23"/>
      <c r="N360" s="23"/>
      <c r="O360" s="23">
        <v>0.2</v>
      </c>
      <c r="P360" s="23"/>
      <c r="Q360" s="23"/>
      <c r="R360" s="23">
        <v>2.5</v>
      </c>
      <c r="S360" s="16" t="s">
        <v>1</v>
      </c>
      <c r="T360" s="25"/>
    </row>
    <row r="361" spans="1:20" ht="36" customHeight="1">
      <c r="A361" s="15" t="s">
        <v>1064</v>
      </c>
      <c r="B361" s="16" t="s">
        <v>1065</v>
      </c>
      <c r="C361" s="16" t="s">
        <v>1066</v>
      </c>
      <c r="D361" s="16">
        <v>2</v>
      </c>
      <c r="E361" s="16">
        <v>1</v>
      </c>
      <c r="F361" s="16" t="s">
        <v>976</v>
      </c>
      <c r="G361" s="23">
        <v>3.13</v>
      </c>
      <c r="H361" s="23"/>
      <c r="I361" s="23"/>
      <c r="J361" s="23"/>
      <c r="K361" s="23">
        <v>0.63</v>
      </c>
      <c r="L361" s="23"/>
      <c r="M361" s="23"/>
      <c r="N361" s="23"/>
      <c r="O361" s="23">
        <v>0.63</v>
      </c>
      <c r="P361" s="23"/>
      <c r="Q361" s="23"/>
      <c r="R361" s="23">
        <v>2.5</v>
      </c>
      <c r="S361" s="16" t="s">
        <v>1</v>
      </c>
      <c r="T361" s="25"/>
    </row>
    <row r="362" spans="1:20" ht="36" customHeight="1">
      <c r="A362" s="15" t="s">
        <v>1067</v>
      </c>
      <c r="B362" s="16" t="s">
        <v>1068</v>
      </c>
      <c r="C362" s="16" t="s">
        <v>876</v>
      </c>
      <c r="D362" s="16">
        <v>2</v>
      </c>
      <c r="E362" s="16">
        <v>1</v>
      </c>
      <c r="F362" s="16" t="s">
        <v>976</v>
      </c>
      <c r="G362" s="23">
        <v>4.5</v>
      </c>
      <c r="H362" s="23"/>
      <c r="I362" s="23"/>
      <c r="J362" s="23"/>
      <c r="K362" s="23">
        <v>1.2</v>
      </c>
      <c r="L362" s="23"/>
      <c r="M362" s="23"/>
      <c r="N362" s="23"/>
      <c r="O362" s="23">
        <v>1.2</v>
      </c>
      <c r="P362" s="23"/>
      <c r="Q362" s="23"/>
      <c r="R362" s="23">
        <v>3.3</v>
      </c>
      <c r="S362" s="16" t="s">
        <v>1</v>
      </c>
      <c r="T362" s="25"/>
    </row>
    <row r="363" spans="1:20" ht="36" customHeight="1">
      <c r="A363" s="15" t="s">
        <v>1069</v>
      </c>
      <c r="B363" s="16" t="s">
        <v>1070</v>
      </c>
      <c r="C363" s="16" t="s">
        <v>1071</v>
      </c>
      <c r="D363" s="16">
        <v>3</v>
      </c>
      <c r="E363" s="16">
        <v>1</v>
      </c>
      <c r="F363" s="16" t="s">
        <v>976</v>
      </c>
      <c r="G363" s="23"/>
      <c r="H363" s="23">
        <v>18.25</v>
      </c>
      <c r="I363" s="23"/>
      <c r="J363" s="23"/>
      <c r="K363" s="23"/>
      <c r="L363" s="23"/>
      <c r="M363" s="23"/>
      <c r="N363" s="23"/>
      <c r="O363" s="23"/>
      <c r="P363" s="23"/>
      <c r="Q363" s="23"/>
      <c r="R363" s="23">
        <v>18.25</v>
      </c>
      <c r="S363" s="16" t="s">
        <v>1</v>
      </c>
      <c r="T363" s="25"/>
    </row>
    <row r="364" spans="1:20" ht="36" customHeight="1">
      <c r="A364" s="18" t="s">
        <v>133</v>
      </c>
      <c r="B364" s="16"/>
      <c r="C364" s="16"/>
      <c r="D364" s="19">
        <f>SUM(D330:D363)</f>
        <v>84</v>
      </c>
      <c r="E364" s="19">
        <f>SUM(E330:E363)</f>
        <v>35</v>
      </c>
      <c r="F364" s="16"/>
      <c r="G364" s="23">
        <f>SUM(G330:G363)</f>
        <v>333.6400000000001</v>
      </c>
      <c r="H364" s="23">
        <f t="shared" ref="H364:R364" si="7">SUM(H330:H363)</f>
        <v>18.25</v>
      </c>
      <c r="I364" s="23">
        <f t="shared" si="7"/>
        <v>0</v>
      </c>
      <c r="J364" s="23">
        <f t="shared" si="7"/>
        <v>0</v>
      </c>
      <c r="K364" s="23">
        <f t="shared" si="7"/>
        <v>86.83</v>
      </c>
      <c r="L364" s="23">
        <f t="shared" si="7"/>
        <v>0</v>
      </c>
      <c r="M364" s="23">
        <f t="shared" si="7"/>
        <v>0</v>
      </c>
      <c r="N364" s="23">
        <f t="shared" si="7"/>
        <v>0</v>
      </c>
      <c r="O364" s="23">
        <f t="shared" si="7"/>
        <v>86.83</v>
      </c>
      <c r="P364" s="23">
        <f t="shared" si="7"/>
        <v>0</v>
      </c>
      <c r="Q364" s="23">
        <f t="shared" si="7"/>
        <v>0</v>
      </c>
      <c r="R364" s="23">
        <f t="shared" si="7"/>
        <v>265.06000000000006</v>
      </c>
      <c r="S364" s="16"/>
      <c r="T364" s="25"/>
    </row>
    <row r="365" spans="1:20" ht="36" customHeight="1">
      <c r="A365" s="15" t="s">
        <v>1072</v>
      </c>
      <c r="B365" s="16" t="s">
        <v>1073</v>
      </c>
      <c r="C365" s="16" t="s">
        <v>1074</v>
      </c>
      <c r="D365" s="16">
        <v>2</v>
      </c>
      <c r="E365" s="16">
        <v>2</v>
      </c>
      <c r="F365" s="16" t="s">
        <v>1075</v>
      </c>
      <c r="G365" s="23">
        <v>13.8</v>
      </c>
      <c r="H365" s="23"/>
      <c r="I365" s="23"/>
      <c r="J365" s="23">
        <v>1.5</v>
      </c>
      <c r="K365" s="23">
        <v>5.8</v>
      </c>
      <c r="L365" s="23"/>
      <c r="M365" s="23"/>
      <c r="N365" s="23"/>
      <c r="O365" s="23">
        <v>5.8</v>
      </c>
      <c r="P365" s="23"/>
      <c r="Q365" s="23"/>
      <c r="R365" s="23">
        <v>6.5</v>
      </c>
      <c r="S365" s="16" t="s">
        <v>1</v>
      </c>
      <c r="T365" s="25"/>
    </row>
    <row r="366" spans="1:20" ht="36" customHeight="1">
      <c r="A366" s="15" t="s">
        <v>1076</v>
      </c>
      <c r="B366" s="16" t="s">
        <v>1077</v>
      </c>
      <c r="C366" s="16" t="s">
        <v>1078</v>
      </c>
      <c r="D366" s="16">
        <v>2</v>
      </c>
      <c r="E366" s="16">
        <v>2</v>
      </c>
      <c r="F366" s="16" t="s">
        <v>1075</v>
      </c>
      <c r="G366" s="23"/>
      <c r="H366" s="23">
        <v>20</v>
      </c>
      <c r="I366" s="23"/>
      <c r="J366" s="23"/>
      <c r="K366" s="23">
        <v>7</v>
      </c>
      <c r="L366" s="23"/>
      <c r="M366" s="23"/>
      <c r="N366" s="23"/>
      <c r="O366" s="23">
        <v>7</v>
      </c>
      <c r="P366" s="23"/>
      <c r="Q366" s="23"/>
      <c r="R366" s="23">
        <v>13</v>
      </c>
      <c r="S366" s="16" t="s">
        <v>1</v>
      </c>
      <c r="T366" s="25"/>
    </row>
    <row r="367" spans="1:20" ht="36" customHeight="1">
      <c r="A367" s="15" t="s">
        <v>1079</v>
      </c>
      <c r="B367" s="16" t="s">
        <v>1080</v>
      </c>
      <c r="C367" s="16" t="s">
        <v>1081</v>
      </c>
      <c r="D367" s="16">
        <v>4</v>
      </c>
      <c r="E367" s="16">
        <v>2</v>
      </c>
      <c r="F367" s="16" t="s">
        <v>1075</v>
      </c>
      <c r="G367" s="23">
        <v>17.760000000000002</v>
      </c>
      <c r="H367" s="23"/>
      <c r="I367" s="23"/>
      <c r="J367" s="23"/>
      <c r="K367" s="23">
        <v>3.76</v>
      </c>
      <c r="L367" s="23"/>
      <c r="M367" s="23"/>
      <c r="N367" s="23"/>
      <c r="O367" s="23">
        <v>3.76</v>
      </c>
      <c r="P367" s="23"/>
      <c r="Q367" s="23"/>
      <c r="R367" s="23">
        <v>14</v>
      </c>
      <c r="S367" s="16" t="s">
        <v>1</v>
      </c>
      <c r="T367" s="25"/>
    </row>
    <row r="368" spans="1:20" ht="36" customHeight="1">
      <c r="A368" s="15" t="s">
        <v>1082</v>
      </c>
      <c r="B368" s="16" t="s">
        <v>1083</v>
      </c>
      <c r="C368" s="16" t="s">
        <v>1084</v>
      </c>
      <c r="D368" s="16">
        <v>2</v>
      </c>
      <c r="E368" s="16">
        <v>2</v>
      </c>
      <c r="F368" s="16" t="s">
        <v>1075</v>
      </c>
      <c r="G368" s="23">
        <v>13.49</v>
      </c>
      <c r="H368" s="23"/>
      <c r="I368" s="23"/>
      <c r="J368" s="23">
        <v>1.5</v>
      </c>
      <c r="K368" s="23">
        <v>3.49</v>
      </c>
      <c r="L368" s="23"/>
      <c r="M368" s="23"/>
      <c r="N368" s="23"/>
      <c r="O368" s="23">
        <v>3.49</v>
      </c>
      <c r="P368" s="23"/>
      <c r="Q368" s="23"/>
      <c r="R368" s="23">
        <v>8.5</v>
      </c>
      <c r="S368" s="16" t="s">
        <v>1</v>
      </c>
      <c r="T368" s="25"/>
    </row>
    <row r="369" spans="1:20" ht="36" customHeight="1">
      <c r="A369" s="15" t="s">
        <v>1085</v>
      </c>
      <c r="B369" s="16" t="s">
        <v>1086</v>
      </c>
      <c r="C369" s="16" t="s">
        <v>1087</v>
      </c>
      <c r="D369" s="16">
        <v>5</v>
      </c>
      <c r="E369" s="16">
        <v>4</v>
      </c>
      <c r="F369" s="16" t="s">
        <v>1075</v>
      </c>
      <c r="G369" s="23">
        <v>8.1</v>
      </c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>
        <v>8.1</v>
      </c>
      <c r="S369" s="16" t="s">
        <v>1</v>
      </c>
      <c r="T369" s="25"/>
    </row>
    <row r="370" spans="1:20" ht="36" customHeight="1">
      <c r="A370" s="15" t="s">
        <v>1088</v>
      </c>
      <c r="B370" s="16" t="s">
        <v>1089</v>
      </c>
      <c r="C370" s="17" t="s">
        <v>1090</v>
      </c>
      <c r="D370" s="17">
        <v>1</v>
      </c>
      <c r="E370" s="17">
        <v>1</v>
      </c>
      <c r="F370" s="16"/>
      <c r="G370" s="23"/>
      <c r="H370" s="26">
        <v>7</v>
      </c>
      <c r="I370" s="23"/>
      <c r="J370" s="23"/>
      <c r="K370" s="23"/>
      <c r="L370" s="23"/>
      <c r="M370" s="23"/>
      <c r="N370" s="23"/>
      <c r="O370" s="23"/>
      <c r="P370" s="23"/>
      <c r="Q370" s="23"/>
      <c r="R370" s="26">
        <v>7</v>
      </c>
      <c r="S370" s="16" t="s">
        <v>1</v>
      </c>
      <c r="T370" s="25"/>
    </row>
    <row r="371" spans="1:20" ht="36" customHeight="1">
      <c r="A371" s="15" t="s">
        <v>1091</v>
      </c>
      <c r="B371" s="16" t="s">
        <v>1092</v>
      </c>
      <c r="C371" s="16" t="s">
        <v>1093</v>
      </c>
      <c r="D371" s="16">
        <v>4</v>
      </c>
      <c r="E371" s="16">
        <v>2</v>
      </c>
      <c r="F371" s="16" t="s">
        <v>1075</v>
      </c>
      <c r="G371" s="23">
        <v>7.44</v>
      </c>
      <c r="H371" s="23"/>
      <c r="I371" s="23"/>
      <c r="J371" s="23"/>
      <c r="K371" s="23">
        <v>0.44</v>
      </c>
      <c r="L371" s="23"/>
      <c r="M371" s="23"/>
      <c r="N371" s="23"/>
      <c r="O371" s="23">
        <v>0.44</v>
      </c>
      <c r="P371" s="23"/>
      <c r="Q371" s="23"/>
      <c r="R371" s="23">
        <v>7</v>
      </c>
      <c r="S371" s="16" t="s">
        <v>1</v>
      </c>
      <c r="T371" s="25"/>
    </row>
    <row r="372" spans="1:20" ht="36" customHeight="1">
      <c r="A372" s="15" t="s">
        <v>1094</v>
      </c>
      <c r="B372" s="16" t="s">
        <v>1095</v>
      </c>
      <c r="C372" s="16" t="s">
        <v>1096</v>
      </c>
      <c r="D372" s="16">
        <v>1</v>
      </c>
      <c r="E372" s="16"/>
      <c r="F372" s="16" t="s">
        <v>1075</v>
      </c>
      <c r="G372" s="23">
        <v>3.04</v>
      </c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>
        <v>3.04</v>
      </c>
      <c r="S372" s="16" t="s">
        <v>1</v>
      </c>
      <c r="T372" s="25"/>
    </row>
    <row r="373" spans="1:20" ht="36" customHeight="1">
      <c r="A373" s="15" t="s">
        <v>1097</v>
      </c>
      <c r="B373" s="16" t="s">
        <v>1098</v>
      </c>
      <c r="C373" s="16" t="s">
        <v>1099</v>
      </c>
      <c r="D373" s="16">
        <v>2</v>
      </c>
      <c r="E373" s="16">
        <v>2</v>
      </c>
      <c r="F373" s="16" t="s">
        <v>1075</v>
      </c>
      <c r="G373" s="23">
        <v>5.12</v>
      </c>
      <c r="H373" s="23"/>
      <c r="I373" s="23"/>
      <c r="J373" s="23"/>
      <c r="K373" s="23">
        <v>0.12</v>
      </c>
      <c r="L373" s="23"/>
      <c r="M373" s="23"/>
      <c r="N373" s="23"/>
      <c r="O373" s="23">
        <v>0.12</v>
      </c>
      <c r="P373" s="23"/>
      <c r="Q373" s="23"/>
      <c r="R373" s="23">
        <v>5</v>
      </c>
      <c r="S373" s="16" t="s">
        <v>1</v>
      </c>
      <c r="T373" s="25"/>
    </row>
    <row r="374" spans="1:20" ht="36" customHeight="1">
      <c r="A374" s="15" t="s">
        <v>1100</v>
      </c>
      <c r="B374" s="16" t="s">
        <v>1101</v>
      </c>
      <c r="C374" s="16" t="s">
        <v>1102</v>
      </c>
      <c r="D374" s="16">
        <v>3</v>
      </c>
      <c r="E374" s="16">
        <v>1</v>
      </c>
      <c r="F374" s="16" t="s">
        <v>1075</v>
      </c>
      <c r="G374" s="23">
        <v>4.7300000000000004</v>
      </c>
      <c r="H374" s="23"/>
      <c r="I374" s="23"/>
      <c r="J374" s="23"/>
      <c r="K374" s="23">
        <v>0.73</v>
      </c>
      <c r="L374" s="23"/>
      <c r="M374" s="23"/>
      <c r="N374" s="23"/>
      <c r="O374" s="23">
        <v>0.73</v>
      </c>
      <c r="P374" s="23"/>
      <c r="Q374" s="23"/>
      <c r="R374" s="23">
        <v>4</v>
      </c>
      <c r="S374" s="16" t="s">
        <v>1</v>
      </c>
      <c r="T374" s="25"/>
    </row>
    <row r="375" spans="1:20" ht="36" customHeight="1">
      <c r="A375" s="15" t="s">
        <v>1103</v>
      </c>
      <c r="B375" s="16" t="s">
        <v>1104</v>
      </c>
      <c r="C375" s="16" t="s">
        <v>1105</v>
      </c>
      <c r="D375" s="16">
        <v>6</v>
      </c>
      <c r="E375" s="16">
        <v>3</v>
      </c>
      <c r="F375" s="16" t="s">
        <v>1075</v>
      </c>
      <c r="G375" s="23">
        <v>6.6</v>
      </c>
      <c r="H375" s="23"/>
      <c r="I375" s="23"/>
      <c r="J375" s="23"/>
      <c r="K375" s="23">
        <v>0.6</v>
      </c>
      <c r="L375" s="23"/>
      <c r="M375" s="23"/>
      <c r="N375" s="23"/>
      <c r="O375" s="23">
        <v>0.6</v>
      </c>
      <c r="P375" s="23"/>
      <c r="Q375" s="23"/>
      <c r="R375" s="23">
        <v>6</v>
      </c>
      <c r="S375" s="16" t="s">
        <v>1</v>
      </c>
      <c r="T375" s="25"/>
    </row>
    <row r="376" spans="1:20" ht="36" customHeight="1">
      <c r="A376" s="15" t="s">
        <v>1106</v>
      </c>
      <c r="B376" s="16" t="s">
        <v>1107</v>
      </c>
      <c r="C376" s="16" t="s">
        <v>1108</v>
      </c>
      <c r="D376" s="16">
        <v>1</v>
      </c>
      <c r="E376" s="16">
        <v>1</v>
      </c>
      <c r="F376" s="16" t="s">
        <v>1075</v>
      </c>
      <c r="G376" s="23">
        <v>4.2300000000000004</v>
      </c>
      <c r="H376" s="23"/>
      <c r="I376" s="23"/>
      <c r="J376" s="23"/>
      <c r="K376" s="23">
        <v>0.23</v>
      </c>
      <c r="L376" s="23"/>
      <c r="M376" s="23"/>
      <c r="N376" s="23"/>
      <c r="O376" s="23">
        <v>0.23</v>
      </c>
      <c r="P376" s="23"/>
      <c r="Q376" s="23"/>
      <c r="R376" s="23">
        <v>4</v>
      </c>
      <c r="S376" s="16" t="s">
        <v>1</v>
      </c>
      <c r="T376" s="25"/>
    </row>
    <row r="377" spans="1:20" ht="36" customHeight="1">
      <c r="A377" s="15" t="s">
        <v>1109</v>
      </c>
      <c r="B377" s="16" t="s">
        <v>1110</v>
      </c>
      <c r="C377" s="16" t="s">
        <v>1111</v>
      </c>
      <c r="D377" s="16">
        <v>3</v>
      </c>
      <c r="E377" s="16">
        <v>2</v>
      </c>
      <c r="F377" s="16" t="s">
        <v>1075</v>
      </c>
      <c r="G377" s="23">
        <v>25.72</v>
      </c>
      <c r="H377" s="23"/>
      <c r="I377" s="23"/>
      <c r="J377" s="23"/>
      <c r="K377" s="23">
        <v>5.72</v>
      </c>
      <c r="L377" s="23"/>
      <c r="M377" s="23"/>
      <c r="N377" s="23"/>
      <c r="O377" s="23">
        <v>5.72</v>
      </c>
      <c r="P377" s="23"/>
      <c r="Q377" s="23"/>
      <c r="R377" s="23">
        <v>20</v>
      </c>
      <c r="S377" s="16" t="s">
        <v>1</v>
      </c>
      <c r="T377" s="25"/>
    </row>
    <row r="378" spans="1:20" ht="36" customHeight="1">
      <c r="A378" s="15" t="s">
        <v>1112</v>
      </c>
      <c r="B378" s="16" t="s">
        <v>1113</v>
      </c>
      <c r="C378" s="16" t="s">
        <v>1114</v>
      </c>
      <c r="D378" s="16">
        <v>4</v>
      </c>
      <c r="E378" s="16">
        <v>2</v>
      </c>
      <c r="F378" s="16" t="s">
        <v>1075</v>
      </c>
      <c r="G378" s="23">
        <v>8.58</v>
      </c>
      <c r="H378" s="23"/>
      <c r="I378" s="23"/>
      <c r="J378" s="23"/>
      <c r="K378" s="23">
        <v>0.57999999999999996</v>
      </c>
      <c r="L378" s="23"/>
      <c r="M378" s="23"/>
      <c r="N378" s="23"/>
      <c r="O378" s="23">
        <v>0.57999999999999996</v>
      </c>
      <c r="P378" s="23"/>
      <c r="Q378" s="23"/>
      <c r="R378" s="23">
        <v>8</v>
      </c>
      <c r="S378" s="16" t="s">
        <v>1</v>
      </c>
      <c r="T378" s="25"/>
    </row>
    <row r="379" spans="1:20" ht="36" customHeight="1">
      <c r="A379" s="15" t="s">
        <v>1115</v>
      </c>
      <c r="B379" s="16" t="s">
        <v>1116</v>
      </c>
      <c r="C379" s="16" t="s">
        <v>1117</v>
      </c>
      <c r="D379" s="16">
        <v>4</v>
      </c>
      <c r="E379" s="16">
        <v>2</v>
      </c>
      <c r="F379" s="16" t="s">
        <v>1075</v>
      </c>
      <c r="G379" s="23">
        <v>4.8600000000000003</v>
      </c>
      <c r="H379" s="23"/>
      <c r="I379" s="23"/>
      <c r="J379" s="23"/>
      <c r="K379" s="23">
        <v>0.86</v>
      </c>
      <c r="L379" s="23"/>
      <c r="M379" s="23"/>
      <c r="N379" s="23"/>
      <c r="O379" s="23">
        <v>0.86</v>
      </c>
      <c r="P379" s="23"/>
      <c r="Q379" s="23"/>
      <c r="R379" s="23">
        <v>4</v>
      </c>
      <c r="S379" s="16" t="s">
        <v>1</v>
      </c>
      <c r="T379" s="25"/>
    </row>
    <row r="380" spans="1:20" ht="36" customHeight="1">
      <c r="A380" s="15" t="s">
        <v>1118</v>
      </c>
      <c r="B380" s="16" t="s">
        <v>1119</v>
      </c>
      <c r="C380" s="16" t="s">
        <v>1120</v>
      </c>
      <c r="D380" s="16">
        <v>1</v>
      </c>
      <c r="E380" s="16">
        <v>1</v>
      </c>
      <c r="F380" s="16" t="s">
        <v>1075</v>
      </c>
      <c r="G380" s="23">
        <v>3.9</v>
      </c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>
        <v>3.9</v>
      </c>
      <c r="S380" s="16" t="s">
        <v>1</v>
      </c>
      <c r="T380" s="25"/>
    </row>
    <row r="381" spans="1:20" ht="36" customHeight="1">
      <c r="A381" s="15" t="s">
        <v>1121</v>
      </c>
      <c r="B381" s="16" t="s">
        <v>1122</v>
      </c>
      <c r="C381" s="16" t="s">
        <v>1123</v>
      </c>
      <c r="D381" s="16">
        <v>3</v>
      </c>
      <c r="E381" s="16">
        <v>3</v>
      </c>
      <c r="F381" s="16" t="s">
        <v>1075</v>
      </c>
      <c r="G381" s="23">
        <v>6.59</v>
      </c>
      <c r="H381" s="23"/>
      <c r="I381" s="23"/>
      <c r="J381" s="23"/>
      <c r="K381" s="23">
        <v>0.59</v>
      </c>
      <c r="L381" s="23"/>
      <c r="M381" s="23"/>
      <c r="N381" s="23"/>
      <c r="O381" s="23">
        <v>0.59</v>
      </c>
      <c r="P381" s="23"/>
      <c r="Q381" s="23"/>
      <c r="R381" s="23">
        <v>6</v>
      </c>
      <c r="S381" s="16" t="s">
        <v>1</v>
      </c>
      <c r="T381" s="25"/>
    </row>
    <row r="382" spans="1:20" ht="36" customHeight="1">
      <c r="A382" s="15" t="s">
        <v>1124</v>
      </c>
      <c r="B382" s="16" t="s">
        <v>1125</v>
      </c>
      <c r="C382" s="16" t="s">
        <v>1126</v>
      </c>
      <c r="D382" s="16">
        <v>3</v>
      </c>
      <c r="E382" s="16">
        <v>2</v>
      </c>
      <c r="F382" s="16" t="s">
        <v>1075</v>
      </c>
      <c r="G382" s="23">
        <v>2.75</v>
      </c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>
        <v>2.75</v>
      </c>
      <c r="S382" s="16" t="s">
        <v>1</v>
      </c>
      <c r="T382" s="25"/>
    </row>
    <row r="383" spans="1:20" ht="36" customHeight="1">
      <c r="A383" s="15" t="s">
        <v>1127</v>
      </c>
      <c r="B383" s="16" t="s">
        <v>1128</v>
      </c>
      <c r="C383" s="16" t="s">
        <v>1129</v>
      </c>
      <c r="D383" s="16">
        <v>3</v>
      </c>
      <c r="E383" s="16">
        <v>2</v>
      </c>
      <c r="F383" s="16" t="s">
        <v>1075</v>
      </c>
      <c r="G383" s="23">
        <v>2.54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>
        <v>2.54</v>
      </c>
      <c r="S383" s="16" t="s">
        <v>1</v>
      </c>
      <c r="T383" s="25"/>
    </row>
    <row r="384" spans="1:20" ht="36" customHeight="1">
      <c r="A384" s="15" t="s">
        <v>1130</v>
      </c>
      <c r="B384" s="16" t="s">
        <v>1131</v>
      </c>
      <c r="C384" s="16" t="s">
        <v>1132</v>
      </c>
      <c r="D384" s="16">
        <v>3</v>
      </c>
      <c r="E384" s="16">
        <v>2</v>
      </c>
      <c r="F384" s="16" t="s">
        <v>1075</v>
      </c>
      <c r="G384" s="23">
        <v>3.2</v>
      </c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>
        <v>3.2</v>
      </c>
      <c r="S384" s="16" t="s">
        <v>1</v>
      </c>
      <c r="T384" s="25"/>
    </row>
    <row r="385" spans="1:20" ht="36" customHeight="1">
      <c r="A385" s="15" t="s">
        <v>1133</v>
      </c>
      <c r="B385" s="16" t="s">
        <v>1134</v>
      </c>
      <c r="C385" s="16" t="s">
        <v>1135</v>
      </c>
      <c r="D385" s="16">
        <v>3</v>
      </c>
      <c r="E385" s="16">
        <v>2</v>
      </c>
      <c r="F385" s="16" t="s">
        <v>1075</v>
      </c>
      <c r="G385" s="23">
        <v>3.2</v>
      </c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>
        <v>3.2</v>
      </c>
      <c r="S385" s="16" t="s">
        <v>1</v>
      </c>
      <c r="T385" s="25"/>
    </row>
    <row r="386" spans="1:20" ht="36" customHeight="1">
      <c r="A386" s="27" t="s">
        <v>1136</v>
      </c>
      <c r="B386" s="28" t="s">
        <v>1137</v>
      </c>
      <c r="C386" s="28" t="s">
        <v>1138</v>
      </c>
      <c r="D386" s="28">
        <v>3</v>
      </c>
      <c r="E386" s="28">
        <v>2</v>
      </c>
      <c r="F386" s="28" t="s">
        <v>1075</v>
      </c>
      <c r="G386" s="34">
        <v>6.4</v>
      </c>
      <c r="H386" s="34"/>
      <c r="I386" s="34">
        <v>3</v>
      </c>
      <c r="J386" s="34"/>
      <c r="K386" s="34"/>
      <c r="L386" s="34"/>
      <c r="M386" s="34"/>
      <c r="N386" s="34"/>
      <c r="O386" s="34"/>
      <c r="P386" s="34"/>
      <c r="Q386" s="34"/>
      <c r="R386" s="34">
        <v>9.4</v>
      </c>
      <c r="S386" s="28" t="s">
        <v>1</v>
      </c>
      <c r="T386" s="25"/>
    </row>
    <row r="387" spans="1:20" ht="36" customHeight="1">
      <c r="A387" s="29"/>
      <c r="B387" s="30"/>
      <c r="C387" s="31" t="s">
        <v>1139</v>
      </c>
      <c r="D387" s="31">
        <v>2</v>
      </c>
      <c r="E387" s="31">
        <v>2</v>
      </c>
      <c r="F387" s="32" t="s">
        <v>1075</v>
      </c>
      <c r="G387" s="35"/>
      <c r="H387" s="35">
        <v>92.2</v>
      </c>
      <c r="I387" s="35"/>
      <c r="J387" s="35"/>
      <c r="K387" s="35"/>
      <c r="L387" s="35"/>
      <c r="M387" s="35"/>
      <c r="N387" s="35"/>
      <c r="O387" s="35"/>
      <c r="P387" s="35"/>
      <c r="Q387" s="35"/>
      <c r="R387" s="35">
        <v>92.2</v>
      </c>
      <c r="S387" s="36" t="s">
        <v>1140</v>
      </c>
      <c r="T387" s="25"/>
    </row>
    <row r="388" spans="1:20" ht="36" customHeight="1">
      <c r="A388" s="18" t="s">
        <v>133</v>
      </c>
      <c r="B388" s="33"/>
      <c r="C388" s="33"/>
      <c r="D388" s="33">
        <f>SUM(D365:D387)</f>
        <v>65</v>
      </c>
      <c r="E388" s="33">
        <f>SUM(E365:E387)</f>
        <v>44</v>
      </c>
      <c r="F388" s="33"/>
      <c r="G388" s="33">
        <f>SUM(G365:G387)</f>
        <v>152.04999999999998</v>
      </c>
      <c r="H388" s="33">
        <f t="shared" ref="H388:R388" si="8">SUM(H365:H387)</f>
        <v>119.2</v>
      </c>
      <c r="I388" s="33">
        <f t="shared" si="8"/>
        <v>3</v>
      </c>
      <c r="J388" s="33">
        <f t="shared" si="8"/>
        <v>3</v>
      </c>
      <c r="K388" s="33">
        <f t="shared" si="8"/>
        <v>29.920000000000005</v>
      </c>
      <c r="L388" s="33">
        <f t="shared" si="8"/>
        <v>0</v>
      </c>
      <c r="M388" s="33">
        <f t="shared" si="8"/>
        <v>0</v>
      </c>
      <c r="N388" s="33">
        <f t="shared" si="8"/>
        <v>0</v>
      </c>
      <c r="O388" s="33">
        <f t="shared" si="8"/>
        <v>29.920000000000005</v>
      </c>
      <c r="P388" s="33">
        <f t="shared" si="8"/>
        <v>0</v>
      </c>
      <c r="Q388" s="33">
        <f t="shared" si="8"/>
        <v>0</v>
      </c>
      <c r="R388" s="33">
        <f t="shared" si="8"/>
        <v>241.32999999999998</v>
      </c>
      <c r="S388" s="33"/>
      <c r="T388" s="25"/>
    </row>
    <row r="389" spans="1:20" ht="42.75" customHeight="1">
      <c r="A389" s="37" t="s">
        <v>1141</v>
      </c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</row>
  </sheetData>
  <autoFilter ref="A4:T389"/>
  <mergeCells count="10">
    <mergeCell ref="H3:J3"/>
    <mergeCell ref="K3:Q3"/>
    <mergeCell ref="A389:T389"/>
    <mergeCell ref="A3:A4"/>
    <mergeCell ref="R3:R4"/>
    <mergeCell ref="S3:S4"/>
    <mergeCell ref="T3:T4"/>
    <mergeCell ref="A1:T1"/>
    <mergeCell ref="A2:T2"/>
    <mergeCell ref="B3:G3"/>
  </mergeCells>
  <phoneticPr fontId="13" type="noConversion"/>
  <printOptions horizontalCentered="1"/>
  <pageMargins left="0.3576388888888889" right="0.3576388888888889" top="0.80277777777777781" bottom="0.80277777777777781" header="0.5" footer="0.69652777777777775"/>
  <pageSetup paperSize="8" scale="67" orientation="portrait" horizontalDpi="300" verticalDpi="300" r:id="rId1"/>
  <headerFooter alignWithMargins="0">
    <oddFooter>&amp;L包村行政干部：                                                          包村专管员：                                                          村书记、主任：                                                                    填表人：</oddFooter>
  </headerFooter>
  <rowBreaks count="8" manualBreakCount="8">
    <brk id="42" max="16383" man="1"/>
    <brk id="104" max="16383" man="1"/>
    <brk id="144" max="16383" man="1"/>
    <brk id="174" max="16383" man="1"/>
    <brk id="215" max="16383" man="1"/>
    <brk id="261" max="16383" man="1"/>
    <brk id="329" max="16383" man="1"/>
    <brk id="3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topLeftCell="A10" zoomScaleSheetLayoutView="100" workbookViewId="0">
      <selection activeCell="O14" sqref="O14"/>
    </sheetView>
  </sheetViews>
  <sheetFormatPr defaultColWidth="9.140625" defaultRowHeight="12.75"/>
  <cols>
    <col min="1" max="1" width="6.140625" customWidth="1"/>
    <col min="2" max="2" width="7.7109375" customWidth="1"/>
    <col min="3" max="3" width="8.42578125" customWidth="1"/>
    <col min="4" max="4" width="8.7109375" customWidth="1"/>
    <col min="5" max="5" width="10.5703125" bestFit="1" customWidth="1"/>
    <col min="6" max="6" width="9.28515625" bestFit="1" customWidth="1"/>
    <col min="7" max="7" width="7.7109375" customWidth="1"/>
    <col min="8" max="8" width="8.42578125" customWidth="1"/>
    <col min="9" max="9" width="9.28515625" bestFit="1" customWidth="1"/>
    <col min="13" max="13" width="8.7109375" customWidth="1"/>
    <col min="16" max="16" width="9.28515625" customWidth="1"/>
  </cols>
  <sheetData>
    <row r="1" spans="1:17">
      <c r="A1" s="47" t="s">
        <v>1142</v>
      </c>
      <c r="B1" s="47"/>
      <c r="C1" s="52"/>
      <c r="D1" s="5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>
      <c r="A2" s="47"/>
      <c r="B2" s="47"/>
      <c r="C2" s="52"/>
      <c r="D2" s="5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8.95" customHeight="1">
      <c r="A3" s="53" t="s">
        <v>1143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.75">
      <c r="A4" s="55" t="s">
        <v>2</v>
      </c>
      <c r="B4" s="55" t="s">
        <v>13</v>
      </c>
      <c r="C4" s="56" t="s">
        <v>11</v>
      </c>
      <c r="D4" s="56" t="s">
        <v>12</v>
      </c>
      <c r="E4" s="54" t="s">
        <v>1144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7" t="s">
        <v>7</v>
      </c>
    </row>
    <row r="5" spans="1:17" ht="72">
      <c r="A5" s="55"/>
      <c r="B5" s="55"/>
      <c r="C5" s="56"/>
      <c r="D5" s="56"/>
      <c r="E5" s="2" t="s">
        <v>14</v>
      </c>
      <c r="F5" s="2" t="s">
        <v>15</v>
      </c>
      <c r="G5" s="2" t="s">
        <v>16</v>
      </c>
      <c r="H5" s="2" t="s">
        <v>17</v>
      </c>
      <c r="I5" s="2" t="s">
        <v>1145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5" t="s">
        <v>24</v>
      </c>
      <c r="P5" s="2" t="s">
        <v>6</v>
      </c>
      <c r="Q5" s="58"/>
    </row>
    <row r="6" spans="1:17" s="1" customFormat="1" ht="21" customHeight="1">
      <c r="A6" s="3">
        <v>1</v>
      </c>
      <c r="B6" s="4" t="s">
        <v>47</v>
      </c>
      <c r="C6" s="3">
        <v>105</v>
      </c>
      <c r="D6" s="3">
        <v>51</v>
      </c>
      <c r="E6" s="3">
        <v>192.45</v>
      </c>
      <c r="F6" s="3">
        <v>0</v>
      </c>
      <c r="G6" s="3">
        <v>0</v>
      </c>
      <c r="H6" s="3">
        <v>0</v>
      </c>
      <c r="I6" s="3">
        <v>32.83</v>
      </c>
      <c r="J6" s="3">
        <v>0</v>
      </c>
      <c r="K6" s="3">
        <v>0</v>
      </c>
      <c r="L6" s="6">
        <v>0</v>
      </c>
      <c r="M6" s="6">
        <v>32.83</v>
      </c>
      <c r="N6" s="6">
        <v>0</v>
      </c>
      <c r="O6" s="6">
        <v>0</v>
      </c>
      <c r="P6" s="6">
        <v>159.61999999999998</v>
      </c>
      <c r="Q6" s="7"/>
    </row>
    <row r="7" spans="1:17" s="1" customFormat="1" ht="21" customHeight="1">
      <c r="A7" s="3">
        <v>2</v>
      </c>
      <c r="B7" s="4" t="s">
        <v>137</v>
      </c>
      <c r="C7" s="3">
        <v>222</v>
      </c>
      <c r="D7" s="3">
        <v>98.5</v>
      </c>
      <c r="E7" s="3">
        <v>407.44</v>
      </c>
      <c r="F7" s="3">
        <v>0</v>
      </c>
      <c r="G7" s="3">
        <v>3</v>
      </c>
      <c r="H7" s="3">
        <v>0</v>
      </c>
      <c r="I7" s="3">
        <v>6.73</v>
      </c>
      <c r="J7" s="3">
        <v>0</v>
      </c>
      <c r="K7" s="3">
        <v>0</v>
      </c>
      <c r="L7" s="6">
        <v>0</v>
      </c>
      <c r="M7" s="6">
        <v>6.73</v>
      </c>
      <c r="N7" s="6">
        <v>0</v>
      </c>
      <c r="O7" s="6">
        <v>0</v>
      </c>
      <c r="P7" s="6">
        <v>403.71</v>
      </c>
      <c r="Q7" s="7"/>
    </row>
    <row r="8" spans="1:17" s="1" customFormat="1" ht="21" customHeight="1">
      <c r="A8" s="3">
        <v>3</v>
      </c>
      <c r="B8" s="4" t="s">
        <v>319</v>
      </c>
      <c r="C8" s="3">
        <v>124</v>
      </c>
      <c r="D8" s="3">
        <v>61</v>
      </c>
      <c r="E8" s="3">
        <v>389.37999999999988</v>
      </c>
      <c r="F8" s="3">
        <v>0</v>
      </c>
      <c r="G8" s="3">
        <v>0</v>
      </c>
      <c r="H8" s="3">
        <v>0</v>
      </c>
      <c r="I8" s="3">
        <v>7.5</v>
      </c>
      <c r="J8" s="3">
        <v>0</v>
      </c>
      <c r="K8" s="3">
        <v>0</v>
      </c>
      <c r="L8" s="6">
        <v>0</v>
      </c>
      <c r="M8" s="6">
        <v>7.5</v>
      </c>
      <c r="N8" s="6">
        <v>0</v>
      </c>
      <c r="O8" s="6">
        <v>0</v>
      </c>
      <c r="P8" s="6">
        <v>381.87999999999988</v>
      </c>
      <c r="Q8" s="7"/>
    </row>
    <row r="9" spans="1:17" s="1" customFormat="1" ht="21" customHeight="1">
      <c r="A9" s="3">
        <v>4</v>
      </c>
      <c r="B9" s="4" t="s">
        <v>437</v>
      </c>
      <c r="C9" s="3">
        <v>110</v>
      </c>
      <c r="D9" s="3">
        <v>56</v>
      </c>
      <c r="E9" s="3">
        <v>304.48000000000008</v>
      </c>
      <c r="F9" s="3">
        <v>0</v>
      </c>
      <c r="G9" s="3">
        <v>0</v>
      </c>
      <c r="H9" s="3">
        <v>0</v>
      </c>
      <c r="I9" s="3">
        <v>28.840000000000003</v>
      </c>
      <c r="J9" s="3">
        <v>0</v>
      </c>
      <c r="K9" s="3">
        <v>0</v>
      </c>
      <c r="L9" s="6">
        <v>0</v>
      </c>
      <c r="M9" s="6">
        <v>28.840000000000003</v>
      </c>
      <c r="N9" s="6">
        <v>0</v>
      </c>
      <c r="O9" s="6">
        <v>0</v>
      </c>
      <c r="P9" s="6">
        <v>275.64000000000004</v>
      </c>
      <c r="Q9" s="7"/>
    </row>
    <row r="10" spans="1:17" s="1" customFormat="1" ht="21" customHeight="1">
      <c r="A10" s="3">
        <v>5</v>
      </c>
      <c r="B10" s="4" t="s">
        <v>525</v>
      </c>
      <c r="C10" s="3">
        <v>159</v>
      </c>
      <c r="D10" s="3">
        <v>98</v>
      </c>
      <c r="E10" s="3">
        <v>323.40999999999997</v>
      </c>
      <c r="F10" s="3">
        <v>0</v>
      </c>
      <c r="G10" s="3">
        <v>0</v>
      </c>
      <c r="H10" s="3">
        <v>0</v>
      </c>
      <c r="I10" s="3">
        <v>12.5</v>
      </c>
      <c r="J10" s="3">
        <v>0</v>
      </c>
      <c r="K10" s="3">
        <v>0</v>
      </c>
      <c r="L10" s="3">
        <v>0</v>
      </c>
      <c r="M10" s="3">
        <v>12.5</v>
      </c>
      <c r="N10" s="3">
        <v>0</v>
      </c>
      <c r="O10" s="6">
        <v>0</v>
      </c>
      <c r="P10" s="6">
        <v>310.90999999999997</v>
      </c>
      <c r="Q10" s="7"/>
    </row>
    <row r="11" spans="1:17" s="1" customFormat="1" ht="21" customHeight="1">
      <c r="A11" s="3">
        <v>6</v>
      </c>
      <c r="B11" s="4" t="s">
        <v>646</v>
      </c>
      <c r="C11" s="3">
        <v>172</v>
      </c>
      <c r="D11" s="3">
        <v>117</v>
      </c>
      <c r="E11" s="3">
        <v>481.55000000000007</v>
      </c>
      <c r="F11" s="3">
        <v>0</v>
      </c>
      <c r="G11" s="3">
        <v>5</v>
      </c>
      <c r="H11" s="3">
        <v>0</v>
      </c>
      <c r="I11" s="3">
        <v>31.77</v>
      </c>
      <c r="J11" s="3">
        <v>0</v>
      </c>
      <c r="K11" s="3">
        <v>0</v>
      </c>
      <c r="L11" s="3">
        <v>0</v>
      </c>
      <c r="M11" s="3">
        <v>31.77</v>
      </c>
      <c r="N11" s="3">
        <v>0</v>
      </c>
      <c r="O11" s="6">
        <v>0</v>
      </c>
      <c r="P11" s="6">
        <v>454.78000000000014</v>
      </c>
      <c r="Q11" s="7"/>
    </row>
    <row r="12" spans="1:17" s="1" customFormat="1" ht="21" customHeight="1">
      <c r="A12" s="3">
        <v>7</v>
      </c>
      <c r="B12" s="4" t="s">
        <v>783</v>
      </c>
      <c r="C12" s="3">
        <v>240</v>
      </c>
      <c r="D12" s="3">
        <v>187</v>
      </c>
      <c r="E12" s="3">
        <v>452.65999999999991</v>
      </c>
      <c r="F12" s="3">
        <v>0</v>
      </c>
      <c r="G12" s="3">
        <v>3.84</v>
      </c>
      <c r="H12" s="3">
        <v>3.84</v>
      </c>
      <c r="I12" s="3">
        <v>16.020000000000003</v>
      </c>
      <c r="J12" s="3">
        <v>0</v>
      </c>
      <c r="K12" s="3">
        <v>0</v>
      </c>
      <c r="L12" s="3">
        <v>0</v>
      </c>
      <c r="M12" s="3">
        <v>16.020000000000003</v>
      </c>
      <c r="N12" s="3">
        <v>0</v>
      </c>
      <c r="O12" s="6">
        <v>0</v>
      </c>
      <c r="P12" s="6">
        <v>436.64</v>
      </c>
      <c r="Q12" s="7"/>
    </row>
    <row r="13" spans="1:17" s="1" customFormat="1" ht="21" customHeight="1">
      <c r="A13" s="3">
        <v>8</v>
      </c>
      <c r="B13" s="4" t="s">
        <v>976</v>
      </c>
      <c r="C13" s="3">
        <v>84</v>
      </c>
      <c r="D13" s="3">
        <v>35</v>
      </c>
      <c r="E13" s="3">
        <v>333.6400000000001</v>
      </c>
      <c r="F13" s="3">
        <v>18.25</v>
      </c>
      <c r="G13" s="3">
        <v>0</v>
      </c>
      <c r="H13" s="3">
        <v>0</v>
      </c>
      <c r="I13" s="3">
        <v>86.83</v>
      </c>
      <c r="J13" s="3">
        <v>0</v>
      </c>
      <c r="K13" s="3">
        <v>0</v>
      </c>
      <c r="L13" s="3">
        <v>0</v>
      </c>
      <c r="M13" s="3">
        <v>86.83</v>
      </c>
      <c r="N13" s="3">
        <v>0</v>
      </c>
      <c r="O13" s="6">
        <v>0</v>
      </c>
      <c r="P13" s="6">
        <v>265.06000000000006</v>
      </c>
      <c r="Q13" s="7"/>
    </row>
    <row r="14" spans="1:17" s="1" customFormat="1" ht="21" customHeight="1">
      <c r="A14" s="3">
        <v>9</v>
      </c>
      <c r="B14" s="4" t="s">
        <v>1075</v>
      </c>
      <c r="C14" s="3">
        <v>65</v>
      </c>
      <c r="D14" s="3">
        <v>44</v>
      </c>
      <c r="E14" s="3">
        <v>152.04999999999998</v>
      </c>
      <c r="F14" s="3">
        <v>119.2</v>
      </c>
      <c r="G14" s="3">
        <v>3</v>
      </c>
      <c r="H14" s="3">
        <v>3</v>
      </c>
      <c r="I14" s="3">
        <v>29.920000000000005</v>
      </c>
      <c r="J14" s="3">
        <v>0</v>
      </c>
      <c r="K14" s="3">
        <v>0</v>
      </c>
      <c r="L14" s="3">
        <v>0</v>
      </c>
      <c r="M14" s="3">
        <v>29.920000000000005</v>
      </c>
      <c r="N14" s="3">
        <v>0</v>
      </c>
      <c r="O14" s="6">
        <v>0</v>
      </c>
      <c r="P14" s="6">
        <v>241.33</v>
      </c>
      <c r="Q14" s="7"/>
    </row>
    <row r="15" spans="1:17" s="1" customFormat="1" ht="21" customHeight="1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8"/>
    </row>
    <row r="16" spans="1:17" s="1" customFormat="1" ht="21" customHeight="1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8"/>
    </row>
    <row r="17" spans="1:17" s="1" customFormat="1" ht="21" customHeight="1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8"/>
    </row>
    <row r="18" spans="1:17" s="1" customFormat="1" ht="21" customHeight="1">
      <c r="A18" s="4" t="s">
        <v>18</v>
      </c>
      <c r="B18" s="3"/>
      <c r="C18" s="3">
        <f>SUM(C6:C14)</f>
        <v>1281</v>
      </c>
      <c r="D18" s="3">
        <f t="shared" ref="D18:P18" si="0">SUM(D6:D14)</f>
        <v>747.5</v>
      </c>
      <c r="E18" s="3">
        <f t="shared" si="0"/>
        <v>3037.0600000000004</v>
      </c>
      <c r="F18" s="3">
        <f t="shared" si="0"/>
        <v>137.44999999999999</v>
      </c>
      <c r="G18" s="3">
        <f t="shared" si="0"/>
        <v>14.84</v>
      </c>
      <c r="H18" s="3">
        <f t="shared" si="0"/>
        <v>6.84</v>
      </c>
      <c r="I18" s="3">
        <f t="shared" si="0"/>
        <v>252.94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">
        <f t="shared" si="0"/>
        <v>252.94</v>
      </c>
      <c r="N18" s="3">
        <f t="shared" si="0"/>
        <v>0</v>
      </c>
      <c r="O18" s="3">
        <f t="shared" si="0"/>
        <v>0</v>
      </c>
      <c r="P18" s="3">
        <f t="shared" si="0"/>
        <v>2929.5699999999997</v>
      </c>
      <c r="Q18" s="3"/>
    </row>
    <row r="19" spans="1:17" s="1" customFormat="1" ht="21" customHeight="1"/>
  </sheetData>
  <mergeCells count="8">
    <mergeCell ref="A1:Q2"/>
    <mergeCell ref="A3:Q3"/>
    <mergeCell ref="E4:P4"/>
    <mergeCell ref="A4:A5"/>
    <mergeCell ref="B4:B5"/>
    <mergeCell ref="C4:C5"/>
    <mergeCell ref="D4:D5"/>
    <mergeCell ref="Q4:Q5"/>
  </mergeCells>
  <phoneticPr fontId="13" type="noConversion"/>
  <printOptions horizontalCentered="1"/>
  <pageMargins left="0.55486111111111114" right="0.55486111111111114" top="1" bottom="1" header="0.5" footer="0.5"/>
  <pageSetup paperSize="9" scale="9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补贴公示表</vt:lpstr>
      <vt:lpstr>汇总</vt:lpstr>
      <vt:lpstr>补贴公示表!Print_Titles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2022-03-14T02:26:16Z</dcterms:created>
  <dcterms:modified xsi:type="dcterms:W3CDTF">2022-05-11T07:02:05Z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15022CE03224462597B448B202601F95</vt:lpwstr>
  </property>
</Properties>
</file>