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<sst xmlns="http://schemas.openxmlformats.org/spreadsheetml/2006/main" count="85" uniqueCount="53">
  <si>
    <t>附件：</t>
  </si>
  <si>
    <t>均川镇2023年稻谷补贴面积分村汇总表</t>
  </si>
  <si>
    <t xml:space="preserve">                                                                                 登记时间：2023年</t>
  </si>
  <si>
    <t>9月</t>
  </si>
  <si>
    <t>18日</t>
  </si>
  <si>
    <t>镇（场、景区、开发区）盖章：</t>
  </si>
  <si>
    <t>分管财贸的领导（签章）：                                  分管农业的领导（签章）：                                    单位：亩</t>
  </si>
  <si>
    <t>序号</t>
  </si>
  <si>
    <t>村</t>
  </si>
  <si>
    <t>确权确地实测面积</t>
  </si>
  <si>
    <t>承包村组非承包机动地面积</t>
  </si>
  <si>
    <t>流转农户承包耕地面积</t>
  </si>
  <si>
    <t>水稻实际种植面积</t>
  </si>
  <si>
    <t>申报补贴面积</t>
  </si>
  <si>
    <t>备注</t>
  </si>
  <si>
    <t>档次</t>
  </si>
  <si>
    <t>合计</t>
  </si>
  <si>
    <t>古均街</t>
  </si>
  <si>
    <t>幸福</t>
  </si>
  <si>
    <t>均河口</t>
  </si>
  <si>
    <t>高皇庙</t>
  </si>
  <si>
    <t>光河</t>
  </si>
  <si>
    <t>九龙观</t>
  </si>
  <si>
    <t>红石垭</t>
  </si>
  <si>
    <t>黄陂桥</t>
  </si>
  <si>
    <t>永福寺</t>
  </si>
  <si>
    <t>珍珠庙</t>
  </si>
  <si>
    <t>周家畈</t>
  </si>
  <si>
    <t>柳树河</t>
  </si>
  <si>
    <t>墙院</t>
  </si>
  <si>
    <t>龙泉</t>
  </si>
  <si>
    <t>解河</t>
  </si>
  <si>
    <t>盛茂冲</t>
  </si>
  <si>
    <t>包家巷</t>
  </si>
  <si>
    <t>园通寺</t>
  </si>
  <si>
    <t>冷水港</t>
  </si>
  <si>
    <t>迎水</t>
  </si>
  <si>
    <t>曾家河</t>
  </si>
  <si>
    <t>湾档冲</t>
  </si>
  <si>
    <t>郭家岗</t>
  </si>
  <si>
    <t>富家棚</t>
  </si>
  <si>
    <t>新河</t>
  </si>
  <si>
    <t>药山</t>
  </si>
  <si>
    <t>潜家楼</t>
  </si>
  <si>
    <t>桃园</t>
  </si>
  <si>
    <t>陶家楼</t>
  </si>
  <si>
    <t>胡家台</t>
  </si>
  <si>
    <t>乡镇政府审核人：</t>
  </si>
  <si>
    <t>经办人：</t>
  </si>
  <si>
    <t>均川镇水稻种植面积变动说明（单位：亩）</t>
  </si>
  <si>
    <t>水稻实际种植面积（稻谷补贴）</t>
  </si>
  <si>
    <t>中稻种植面积（一次性种粮补贴）</t>
  </si>
  <si>
    <t>差额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</si>
</sst>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zoomScale="70" zoomScaleNormal="70" workbookViewId="0">
      <selection activeCell="K6" sqref="K6"/>
    </sheetView>
  </sheetViews>
  <sheetFormatPr defaultColWidth="9" defaultRowHeight="13.5"/>
  <cols>
    <col min="1" max="1" width="9.775" customWidth="1"/>
    <col min="2" max="2" width="14.8833333333333" style="1" customWidth="1"/>
    <col min="3" max="3" width="18.6666666666667" style="1" customWidth="1"/>
    <col min="4" max="4" width="19" style="1" customWidth="1"/>
    <col min="5" max="5" width="18.775" style="1" customWidth="1"/>
    <col min="6" max="6" width="23.775" style="1" customWidth="1"/>
    <col min="7" max="7" width="15.775" style="1" customWidth="1"/>
  </cols>
  <sheetData>
    <row r="1" ht="22.05" customHeight="1" spans="1:8">
      <c r="A1" s="7" t="s">
        <v>0</v>
      </c>
      <c r="B1" s="8"/>
      <c r="C1" s="8"/>
      <c r="D1" s="8"/>
      <c r="E1" s="8"/>
      <c r="F1" s="8"/>
      <c r="G1" s="8"/>
      <c r="H1" s="9"/>
    </row>
    <row r="2" ht="28.05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ht="19.95" customHeight="1" spans="1:8">
      <c r="A3" s="11" t="s">
        <v>2</v>
      </c>
      <c r="B3" s="12"/>
      <c r="C3" s="13"/>
      <c r="D3" s="13"/>
      <c r="E3" s="13"/>
      <c r="F3" s="13"/>
      <c r="G3" s="13" t="s">
        <v>3</v>
      </c>
      <c r="H3" s="14" t="s">
        <v>4</v>
      </c>
    </row>
    <row r="4" ht="19.95" customHeight="1" spans="1:8">
      <c r="A4" s="11" t="s">
        <v>5</v>
      </c>
      <c r="B4" s="12"/>
      <c r="C4" s="13"/>
      <c r="D4" s="13"/>
      <c r="E4" s="13"/>
      <c r="F4" s="13"/>
      <c r="G4" s="13"/>
      <c r="H4" s="14"/>
    </row>
    <row r="5" ht="19.95" customHeight="1" spans="1:8">
      <c r="A5" s="14" t="s">
        <v>6</v>
      </c>
      <c r="B5" s="13"/>
      <c r="C5" s="13"/>
      <c r="D5" s="13"/>
      <c r="E5" s="13"/>
      <c r="F5" s="13"/>
      <c r="G5" s="13"/>
      <c r="H5" s="14"/>
    </row>
    <row r="6" ht="88.05" customHeight="1" spans="1:11">
      <c r="A6" s="15" t="s">
        <v>7</v>
      </c>
      <c r="B6" s="15" t="s">
        <v>8</v>
      </c>
      <c r="C6" s="15" t="s">
        <v>9</v>
      </c>
      <c r="D6" s="15" t="s">
        <v>10</v>
      </c>
      <c r="E6" s="15" t="s">
        <v>11</v>
      </c>
      <c r="F6" s="15" t="s">
        <v>12</v>
      </c>
      <c r="G6" s="15" t="s">
        <v>13</v>
      </c>
      <c r="H6" s="15" t="s">
        <v>14</v>
      </c>
      <c r="I6" s="19"/>
      <c r="J6" s="19"/>
      <c r="K6" s="19"/>
    </row>
    <row r="7" ht="19.95" customHeight="1" spans="1:8">
      <c r="A7" s="16" t="s">
        <v>15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/>
    </row>
    <row r="8" ht="19.95" customHeight="1" spans="1:8">
      <c r="A8" s="16" t="s">
        <v>16</v>
      </c>
      <c r="B8" s="16">
        <v>30</v>
      </c>
      <c r="C8" s="16">
        <v>48012.61</v>
      </c>
      <c r="D8" s="16">
        <v>3397.61</v>
      </c>
      <c r="E8" s="16">
        <v>9819.79</v>
      </c>
      <c r="F8" s="16">
        <v>47512.5</v>
      </c>
      <c r="G8" s="16">
        <v>47512.5</v>
      </c>
      <c r="H8" s="17"/>
    </row>
    <row r="9" ht="19.95" customHeight="1" spans="1:8">
      <c r="A9" s="16">
        <v>1</v>
      </c>
      <c r="B9" s="16" t="s">
        <v>17</v>
      </c>
      <c r="C9" s="16">
        <v>7.96</v>
      </c>
      <c r="D9" s="16">
        <v>0</v>
      </c>
      <c r="E9" s="16">
        <v>0</v>
      </c>
      <c r="F9" s="16">
        <v>7.96</v>
      </c>
      <c r="G9" s="16">
        <v>7.96</v>
      </c>
      <c r="H9" s="17"/>
    </row>
    <row r="10" ht="19.95" customHeight="1" spans="1:8">
      <c r="A10" s="16">
        <v>2</v>
      </c>
      <c r="B10" s="16" t="s">
        <v>18</v>
      </c>
      <c r="C10" s="16">
        <v>1337.99</v>
      </c>
      <c r="D10" s="16">
        <v>0</v>
      </c>
      <c r="E10" s="16">
        <v>80.66</v>
      </c>
      <c r="F10" s="16">
        <v>898.23</v>
      </c>
      <c r="G10" s="16">
        <v>898.23</v>
      </c>
      <c r="H10" s="17"/>
    </row>
    <row r="11" ht="19.95" customHeight="1" spans="1:8">
      <c r="A11" s="16">
        <v>3</v>
      </c>
      <c r="B11" s="16" t="s">
        <v>19</v>
      </c>
      <c r="C11" s="16">
        <v>694.01</v>
      </c>
      <c r="D11" s="16">
        <v>0</v>
      </c>
      <c r="E11" s="16">
        <v>1445.79</v>
      </c>
      <c r="F11" s="16">
        <v>1794.37</v>
      </c>
      <c r="G11" s="16">
        <v>1794.37</v>
      </c>
      <c r="H11" s="17"/>
    </row>
    <row r="12" ht="19.95" customHeight="1" spans="1:8">
      <c r="A12" s="16">
        <v>4</v>
      </c>
      <c r="B12" s="16" t="s">
        <v>20</v>
      </c>
      <c r="C12" s="16">
        <v>2018.75</v>
      </c>
      <c r="D12" s="16">
        <v>0</v>
      </c>
      <c r="E12" s="16">
        <v>5.32</v>
      </c>
      <c r="F12" s="16">
        <v>1369.05</v>
      </c>
      <c r="G12" s="16">
        <v>1369.05</v>
      </c>
      <c r="H12" s="17"/>
    </row>
    <row r="13" ht="19.95" customHeight="1" spans="1:8">
      <c r="A13" s="16">
        <v>5</v>
      </c>
      <c r="B13" s="16" t="s">
        <v>21</v>
      </c>
      <c r="C13" s="16">
        <v>957.82</v>
      </c>
      <c r="D13" s="16">
        <v>0</v>
      </c>
      <c r="E13" s="16">
        <v>40.77</v>
      </c>
      <c r="F13" s="16">
        <v>564.37</v>
      </c>
      <c r="G13" s="16">
        <v>564.37</v>
      </c>
      <c r="H13" s="17"/>
    </row>
    <row r="14" ht="19.95" customHeight="1" spans="1:8">
      <c r="A14" s="16">
        <v>6</v>
      </c>
      <c r="B14" s="16" t="s">
        <v>22</v>
      </c>
      <c r="C14" s="16">
        <v>1298.32</v>
      </c>
      <c r="D14" s="16">
        <v>3</v>
      </c>
      <c r="E14" s="16">
        <v>1.25</v>
      </c>
      <c r="F14" s="16">
        <v>911.55</v>
      </c>
      <c r="G14" s="16">
        <v>911.55</v>
      </c>
      <c r="H14" s="17"/>
    </row>
    <row r="15" ht="19.95" customHeight="1" spans="1:8">
      <c r="A15" s="16">
        <v>7</v>
      </c>
      <c r="B15" s="16" t="s">
        <v>23</v>
      </c>
      <c r="C15" s="16">
        <v>1794.27</v>
      </c>
      <c r="D15" s="16">
        <v>0</v>
      </c>
      <c r="E15" s="16">
        <v>1063.15</v>
      </c>
      <c r="F15" s="16">
        <v>1878.28</v>
      </c>
      <c r="G15" s="16">
        <v>1878.28</v>
      </c>
      <c r="H15" s="17"/>
    </row>
    <row r="16" ht="19.95" customHeight="1" spans="1:8">
      <c r="A16" s="16">
        <v>8</v>
      </c>
      <c r="B16" s="16" t="s">
        <v>24</v>
      </c>
      <c r="C16" s="16">
        <v>911.52</v>
      </c>
      <c r="D16" s="16">
        <v>0</v>
      </c>
      <c r="E16" s="16">
        <v>1.54</v>
      </c>
      <c r="F16" s="16">
        <v>677.93</v>
      </c>
      <c r="G16" s="16">
        <v>677.93</v>
      </c>
      <c r="H16" s="17"/>
    </row>
    <row r="17" ht="19.95" customHeight="1" spans="1:8">
      <c r="A17" s="16">
        <v>9</v>
      </c>
      <c r="B17" s="16" t="s">
        <v>25</v>
      </c>
      <c r="C17" s="16">
        <v>2590.97</v>
      </c>
      <c r="D17" s="16">
        <v>2579.61</v>
      </c>
      <c r="E17" s="16">
        <v>214.34</v>
      </c>
      <c r="F17" s="16">
        <v>2451.1</v>
      </c>
      <c r="G17" s="16">
        <v>2451.1</v>
      </c>
      <c r="H17" s="17"/>
    </row>
    <row r="18" ht="19.95" customHeight="1" spans="1:8">
      <c r="A18" s="16">
        <v>10</v>
      </c>
      <c r="B18" s="16" t="s">
        <v>26</v>
      </c>
      <c r="C18" s="16">
        <v>2297.13</v>
      </c>
      <c r="D18" s="16">
        <v>37.84</v>
      </c>
      <c r="E18" s="16">
        <v>8.71</v>
      </c>
      <c r="F18" s="16">
        <v>1447.91</v>
      </c>
      <c r="G18" s="16">
        <v>1447.91</v>
      </c>
      <c r="H18" s="17"/>
    </row>
    <row r="19" ht="19.95" customHeight="1" spans="1:8">
      <c r="A19" s="16">
        <v>11</v>
      </c>
      <c r="B19" s="16" t="s">
        <v>27</v>
      </c>
      <c r="C19" s="16">
        <v>118.95</v>
      </c>
      <c r="D19" s="16">
        <v>4.58</v>
      </c>
      <c r="E19" s="16">
        <v>1140.39</v>
      </c>
      <c r="F19" s="16">
        <v>1205.7</v>
      </c>
      <c r="G19" s="16">
        <v>1205.7</v>
      </c>
      <c r="H19" s="17"/>
    </row>
    <row r="20" ht="19.95" customHeight="1" spans="1:8">
      <c r="A20" s="16">
        <v>12</v>
      </c>
      <c r="B20" s="4" t="s">
        <v>28</v>
      </c>
      <c r="C20" s="4">
        <v>2370.06</v>
      </c>
      <c r="D20" s="4">
        <v>2.65</v>
      </c>
      <c r="E20" s="4">
        <v>403.64</v>
      </c>
      <c r="F20" s="4">
        <v>2490.58</v>
      </c>
      <c r="G20" s="4">
        <v>2490.58</v>
      </c>
      <c r="H20" s="18"/>
    </row>
    <row r="21" ht="19.95" customHeight="1" spans="1:8">
      <c r="A21" s="16">
        <v>13</v>
      </c>
      <c r="B21" s="4" t="s">
        <v>29</v>
      </c>
      <c r="C21" s="4">
        <v>984.77</v>
      </c>
      <c r="D21" s="4">
        <v>0</v>
      </c>
      <c r="E21" s="4">
        <v>491.8</v>
      </c>
      <c r="F21" s="4">
        <v>1203.74</v>
      </c>
      <c r="G21" s="4">
        <v>1203.74</v>
      </c>
      <c r="H21" s="18"/>
    </row>
    <row r="22" ht="19.95" customHeight="1" spans="1:8">
      <c r="A22" s="16">
        <v>14</v>
      </c>
      <c r="B22" s="4" t="s">
        <v>30</v>
      </c>
      <c r="C22" s="4">
        <v>2219.35</v>
      </c>
      <c r="D22" s="4">
        <v>0</v>
      </c>
      <c r="E22" s="4">
        <v>4.35</v>
      </c>
      <c r="F22" s="4">
        <v>1995.5</v>
      </c>
      <c r="G22" s="4">
        <v>1995.5</v>
      </c>
      <c r="H22" s="18"/>
    </row>
    <row r="23" ht="19.95" customHeight="1" spans="1:8">
      <c r="A23" s="16">
        <v>15</v>
      </c>
      <c r="B23" s="4" t="s">
        <v>31</v>
      </c>
      <c r="C23" s="4">
        <v>1552.3</v>
      </c>
      <c r="D23" s="4">
        <v>0</v>
      </c>
      <c r="E23" s="4">
        <v>9.66</v>
      </c>
      <c r="F23" s="4">
        <v>1204.16</v>
      </c>
      <c r="G23" s="4">
        <v>1204.16</v>
      </c>
      <c r="H23" s="18"/>
    </row>
    <row r="24" ht="19.95" customHeight="1" spans="1:8">
      <c r="A24" s="16">
        <v>16</v>
      </c>
      <c r="B24" s="4" t="s">
        <v>32</v>
      </c>
      <c r="C24" s="4">
        <v>3014.66</v>
      </c>
      <c r="D24" s="4">
        <v>4.74</v>
      </c>
      <c r="E24" s="4">
        <v>0</v>
      </c>
      <c r="F24" s="4">
        <v>2854.62</v>
      </c>
      <c r="G24" s="4">
        <v>2854.62</v>
      </c>
      <c r="H24" s="18"/>
    </row>
    <row r="25" ht="19.95" customHeight="1" spans="1:8">
      <c r="A25" s="16">
        <v>17</v>
      </c>
      <c r="B25" s="4" t="s">
        <v>33</v>
      </c>
      <c r="C25" s="4">
        <v>1554.22</v>
      </c>
      <c r="D25" s="4">
        <v>98.12</v>
      </c>
      <c r="E25" s="4">
        <v>2051.64</v>
      </c>
      <c r="F25" s="4">
        <v>3273.64</v>
      </c>
      <c r="G25" s="4">
        <v>3273.64</v>
      </c>
      <c r="H25" s="18"/>
    </row>
    <row r="26" ht="19.95" customHeight="1" spans="1:8">
      <c r="A26" s="16">
        <v>18</v>
      </c>
      <c r="B26" s="4" t="s">
        <v>34</v>
      </c>
      <c r="C26" s="4">
        <v>1642</v>
      </c>
      <c r="D26" s="4">
        <v>16.96</v>
      </c>
      <c r="E26" s="4">
        <v>29.15</v>
      </c>
      <c r="F26" s="4">
        <v>1645.6</v>
      </c>
      <c r="G26" s="4">
        <v>1645.6</v>
      </c>
      <c r="H26" s="18"/>
    </row>
    <row r="27" ht="19.95" customHeight="1" spans="1:8">
      <c r="A27" s="16">
        <v>19</v>
      </c>
      <c r="B27" s="4" t="s">
        <v>35</v>
      </c>
      <c r="C27" s="4">
        <v>1376.63</v>
      </c>
      <c r="D27" s="4">
        <v>0</v>
      </c>
      <c r="E27" s="4">
        <v>1.4</v>
      </c>
      <c r="F27" s="4">
        <v>1106</v>
      </c>
      <c r="G27" s="4">
        <v>1106</v>
      </c>
      <c r="H27" s="18"/>
    </row>
    <row r="28" ht="19.95" customHeight="1" spans="1:8">
      <c r="A28" s="16">
        <v>20</v>
      </c>
      <c r="B28" s="4" t="s">
        <v>36</v>
      </c>
      <c r="C28" s="4">
        <v>1966.98</v>
      </c>
      <c r="D28" s="4">
        <v>8</v>
      </c>
      <c r="E28" s="4">
        <v>2.9</v>
      </c>
      <c r="F28" s="4">
        <v>1468</v>
      </c>
      <c r="G28" s="4">
        <v>1468</v>
      </c>
      <c r="H28" s="18"/>
    </row>
    <row r="29" ht="19.95" customHeight="1" spans="1:8">
      <c r="A29" s="16">
        <v>21</v>
      </c>
      <c r="B29" s="4" t="s">
        <v>37</v>
      </c>
      <c r="C29" s="4">
        <v>2281.67</v>
      </c>
      <c r="D29" s="4">
        <v>0</v>
      </c>
      <c r="E29" s="4">
        <v>5.73</v>
      </c>
      <c r="F29" s="4">
        <v>1710.63</v>
      </c>
      <c r="G29" s="4">
        <v>1710.63</v>
      </c>
      <c r="H29" s="18"/>
    </row>
    <row r="30" ht="19.95" customHeight="1" spans="1:8">
      <c r="A30" s="16">
        <v>22</v>
      </c>
      <c r="B30" s="4" t="s">
        <v>38</v>
      </c>
      <c r="C30" s="4">
        <v>1549.11</v>
      </c>
      <c r="D30" s="4">
        <v>135.03</v>
      </c>
      <c r="E30" s="4">
        <v>0</v>
      </c>
      <c r="F30" s="4">
        <v>1121.59</v>
      </c>
      <c r="G30" s="4">
        <v>1121.59</v>
      </c>
      <c r="H30" s="18"/>
    </row>
    <row r="31" ht="19.95" customHeight="1" spans="1:8">
      <c r="A31" s="16">
        <v>23</v>
      </c>
      <c r="B31" s="4" t="s">
        <v>39</v>
      </c>
      <c r="C31" s="4">
        <v>1938.3</v>
      </c>
      <c r="D31" s="4">
        <v>60.09</v>
      </c>
      <c r="E31" s="4">
        <v>177.57</v>
      </c>
      <c r="F31" s="4">
        <v>1691.9</v>
      </c>
      <c r="G31" s="4">
        <v>1691.9</v>
      </c>
      <c r="H31" s="18"/>
    </row>
    <row r="32" ht="19.95" customHeight="1" spans="1:8">
      <c r="A32" s="16">
        <v>24</v>
      </c>
      <c r="B32" s="4" t="s">
        <v>40</v>
      </c>
      <c r="C32" s="4">
        <v>3027.14</v>
      </c>
      <c r="D32" s="4">
        <v>421.11</v>
      </c>
      <c r="E32" s="4">
        <v>1235.76</v>
      </c>
      <c r="F32" s="4">
        <v>4313.74</v>
      </c>
      <c r="G32" s="4">
        <v>4313.74</v>
      </c>
      <c r="H32" s="18"/>
    </row>
    <row r="33" ht="19.95" customHeight="1" spans="1:8">
      <c r="A33" s="16">
        <v>25</v>
      </c>
      <c r="B33" s="4" t="s">
        <v>41</v>
      </c>
      <c r="C33" s="4">
        <v>2264.77</v>
      </c>
      <c r="D33" s="4">
        <v>0</v>
      </c>
      <c r="E33" s="4">
        <v>30.65</v>
      </c>
      <c r="F33" s="4">
        <v>2232.2</v>
      </c>
      <c r="G33" s="4">
        <v>2232.2</v>
      </c>
      <c r="H33" s="18"/>
    </row>
    <row r="34" ht="19.95" customHeight="1" spans="1:8">
      <c r="A34" s="16">
        <v>26</v>
      </c>
      <c r="B34" s="4" t="s">
        <v>42</v>
      </c>
      <c r="C34" s="4">
        <v>2285.06</v>
      </c>
      <c r="D34" s="4">
        <v>0</v>
      </c>
      <c r="E34" s="4">
        <v>48</v>
      </c>
      <c r="F34" s="4">
        <v>1966.52</v>
      </c>
      <c r="G34" s="4">
        <v>1966.52</v>
      </c>
      <c r="H34" s="18"/>
    </row>
    <row r="35" ht="19.95" customHeight="1" spans="1:8">
      <c r="A35" s="16">
        <v>27</v>
      </c>
      <c r="B35" s="4" t="s">
        <v>43</v>
      </c>
      <c r="C35" s="4">
        <v>453.96</v>
      </c>
      <c r="D35" s="4">
        <v>25.88</v>
      </c>
      <c r="E35" s="4">
        <v>1028.12</v>
      </c>
      <c r="F35" s="4">
        <v>1447.71</v>
      </c>
      <c r="G35" s="4">
        <v>1447.71</v>
      </c>
      <c r="H35" s="18"/>
    </row>
    <row r="36" ht="19.95" customHeight="1" spans="1:8">
      <c r="A36" s="16">
        <v>28</v>
      </c>
      <c r="B36" s="4" t="s">
        <v>44</v>
      </c>
      <c r="C36" s="4">
        <v>1812.92</v>
      </c>
      <c r="D36" s="4">
        <v>0</v>
      </c>
      <c r="E36" s="4">
        <v>9.52</v>
      </c>
      <c r="F36" s="4">
        <v>1311.13</v>
      </c>
      <c r="G36" s="4">
        <v>1311.13</v>
      </c>
      <c r="H36" s="18"/>
    </row>
    <row r="37" ht="19.95" customHeight="1" spans="1:8">
      <c r="A37" s="16">
        <v>29</v>
      </c>
      <c r="B37" s="4" t="s">
        <v>45</v>
      </c>
      <c r="C37" s="4">
        <v>1063.57</v>
      </c>
      <c r="D37" s="4">
        <v>0</v>
      </c>
      <c r="E37" s="4">
        <v>5.71</v>
      </c>
      <c r="F37" s="4">
        <v>698.33</v>
      </c>
      <c r="G37" s="4">
        <v>698.33</v>
      </c>
      <c r="H37" s="18"/>
    </row>
    <row r="38" ht="19.95" customHeight="1" spans="1:8">
      <c r="A38" s="16">
        <v>30</v>
      </c>
      <c r="B38" s="4" t="s">
        <v>46</v>
      </c>
      <c r="C38" s="4">
        <v>627.45</v>
      </c>
      <c r="D38" s="4">
        <v>0</v>
      </c>
      <c r="E38" s="4">
        <v>282.27</v>
      </c>
      <c r="F38" s="4">
        <v>570.46</v>
      </c>
      <c r="G38" s="4">
        <v>570.46</v>
      </c>
      <c r="H38" s="18"/>
    </row>
    <row r="39" spans="1:7">
      <c r="A39" t="s">
        <v>47</v>
      </c>
      <c r="G39" s="1" t="s">
        <v>48</v>
      </c>
    </row>
  </sheetData>
  <mergeCells count="1">
    <mergeCell ref="A2:H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zoomScale="85" zoomScaleNormal="85" workbookViewId="0">
      <selection activeCell="C3" sqref="C3"/>
    </sheetView>
  </sheetViews>
  <sheetFormatPr defaultColWidth="9" defaultRowHeight="13.5" outlineLevelCol="3"/>
  <cols>
    <col min="2" max="2" width="33.6666666666667" style="1" customWidth="1"/>
    <col min="3" max="3" width="33.2166666666667" customWidth="1"/>
  </cols>
  <sheetData>
    <row r="1" ht="22.5" spans="1:4">
      <c r="A1" s="2" t="s">
        <v>49</v>
      </c>
      <c r="B1" s="2"/>
      <c r="C1" s="2"/>
      <c r="D1" s="2"/>
    </row>
    <row r="2" spans="1:4">
      <c r="A2" s="3" t="s">
        <v>8</v>
      </c>
      <c r="B2" s="3" t="s">
        <v>50</v>
      </c>
      <c r="C2" s="3" t="s">
        <v>51</v>
      </c>
      <c r="D2" s="3" t="s">
        <v>52</v>
      </c>
    </row>
    <row r="3" spans="1:4">
      <c r="A3" s="3" t="s">
        <v>16</v>
      </c>
      <c r="B3" s="3">
        <v>47512.5</v>
      </c>
      <c r="C3" s="3">
        <v>47961.71</v>
      </c>
      <c r="D3" s="4">
        <f>C3-B3</f>
        <v>449.209999999999</v>
      </c>
    </row>
    <row r="4" spans="1:4">
      <c r="A4" s="3" t="s">
        <v>17</v>
      </c>
      <c r="B4" s="3">
        <v>7.96</v>
      </c>
      <c r="C4" s="3">
        <v>7.96</v>
      </c>
      <c r="D4" s="4">
        <f t="shared" ref="D4:D33" si="0">C4-B4</f>
        <v>0</v>
      </c>
    </row>
    <row r="5" spans="1:4">
      <c r="A5" s="3" t="s">
        <v>18</v>
      </c>
      <c r="B5" s="3">
        <v>898.23</v>
      </c>
      <c r="C5" s="3">
        <v>866.32</v>
      </c>
      <c r="D5" s="4">
        <f t="shared" si="0"/>
        <v>-31.91</v>
      </c>
    </row>
    <row r="6" spans="1:4">
      <c r="A6" s="3" t="s">
        <v>19</v>
      </c>
      <c r="B6" s="3">
        <v>1794.37</v>
      </c>
      <c r="C6" s="3">
        <v>1800.42</v>
      </c>
      <c r="D6" s="4">
        <f t="shared" si="0"/>
        <v>6.05000000000018</v>
      </c>
    </row>
    <row r="7" spans="1:4">
      <c r="A7" s="3" t="s">
        <v>20</v>
      </c>
      <c r="B7" s="3">
        <v>1369.05</v>
      </c>
      <c r="C7" s="3">
        <v>1591.89</v>
      </c>
      <c r="D7" s="4">
        <f t="shared" si="0"/>
        <v>222.84</v>
      </c>
    </row>
    <row r="8" spans="1:4">
      <c r="A8" s="3" t="s">
        <v>21</v>
      </c>
      <c r="B8" s="3">
        <v>564.37</v>
      </c>
      <c r="C8" s="3">
        <v>734.44</v>
      </c>
      <c r="D8" s="4">
        <f t="shared" si="0"/>
        <v>170.07</v>
      </c>
    </row>
    <row r="9" spans="1:4">
      <c r="A9" s="3" t="s">
        <v>22</v>
      </c>
      <c r="B9" s="3">
        <v>911.55</v>
      </c>
      <c r="C9" s="3">
        <v>911.55</v>
      </c>
      <c r="D9" s="4">
        <f t="shared" si="0"/>
        <v>0</v>
      </c>
    </row>
    <row r="10" spans="1:4">
      <c r="A10" s="3" t="s">
        <v>23</v>
      </c>
      <c r="B10" s="3">
        <v>1878.28</v>
      </c>
      <c r="C10" s="3">
        <v>1876.23</v>
      </c>
      <c r="D10" s="4">
        <f t="shared" si="0"/>
        <v>-2.04999999999995</v>
      </c>
    </row>
    <row r="11" spans="1:4">
      <c r="A11" s="3" t="s">
        <v>24</v>
      </c>
      <c r="B11" s="3">
        <v>677.93</v>
      </c>
      <c r="C11" s="3">
        <v>675.93</v>
      </c>
      <c r="D11" s="4">
        <f t="shared" si="0"/>
        <v>-2</v>
      </c>
    </row>
    <row r="12" spans="1:4">
      <c r="A12" s="3" t="s">
        <v>25</v>
      </c>
      <c r="B12" s="3">
        <v>2451.1</v>
      </c>
      <c r="C12" s="3">
        <v>2450.68</v>
      </c>
      <c r="D12" s="4">
        <f t="shared" si="0"/>
        <v>-0.420000000000073</v>
      </c>
    </row>
    <row r="13" spans="1:4">
      <c r="A13" s="3" t="s">
        <v>26</v>
      </c>
      <c r="B13" s="3">
        <v>1447.91</v>
      </c>
      <c r="C13" s="3">
        <v>1456.01</v>
      </c>
      <c r="D13" s="4">
        <f t="shared" si="0"/>
        <v>8.09999999999991</v>
      </c>
    </row>
    <row r="14" spans="1:4">
      <c r="A14" s="3" t="s">
        <v>27</v>
      </c>
      <c r="B14" s="3">
        <v>1205.7</v>
      </c>
      <c r="C14" s="3">
        <v>1202.67</v>
      </c>
      <c r="D14" s="4">
        <f t="shared" si="0"/>
        <v>-3.02999999999997</v>
      </c>
    </row>
    <row r="15" spans="1:4">
      <c r="A15" s="3" t="s">
        <v>28</v>
      </c>
      <c r="B15" s="3">
        <v>2490.58</v>
      </c>
      <c r="C15" s="3">
        <v>2392.88</v>
      </c>
      <c r="D15" s="4">
        <f t="shared" si="0"/>
        <v>-97.6999999999998</v>
      </c>
    </row>
    <row r="16" spans="1:4">
      <c r="A16" s="3" t="s">
        <v>29</v>
      </c>
      <c r="B16" s="3">
        <v>1203.74</v>
      </c>
      <c r="C16" s="3">
        <v>1253.41</v>
      </c>
      <c r="D16" s="4">
        <f t="shared" si="0"/>
        <v>49.6700000000001</v>
      </c>
    </row>
    <row r="17" spans="1:4">
      <c r="A17" s="3" t="s">
        <v>30</v>
      </c>
      <c r="B17" s="3">
        <v>1995.5</v>
      </c>
      <c r="C17" s="3">
        <v>1994.97</v>
      </c>
      <c r="D17" s="4">
        <f t="shared" si="0"/>
        <v>-0.529999999999973</v>
      </c>
    </row>
    <row r="18" spans="1:4">
      <c r="A18" s="3" t="s">
        <v>31</v>
      </c>
      <c r="B18" s="3">
        <v>1204.16</v>
      </c>
      <c r="C18" s="3">
        <v>1212.73</v>
      </c>
      <c r="D18" s="4">
        <f t="shared" si="0"/>
        <v>8.56999999999994</v>
      </c>
    </row>
    <row r="19" spans="1:4">
      <c r="A19" s="3" t="s">
        <v>32</v>
      </c>
      <c r="B19" s="3">
        <v>2854.62</v>
      </c>
      <c r="C19" s="3">
        <v>2845.62</v>
      </c>
      <c r="D19" s="4">
        <f t="shared" si="0"/>
        <v>-9</v>
      </c>
    </row>
    <row r="20" spans="1:4">
      <c r="A20" s="3" t="s">
        <v>33</v>
      </c>
      <c r="B20" s="3">
        <v>3273.64</v>
      </c>
      <c r="C20" s="3">
        <v>3090.6</v>
      </c>
      <c r="D20" s="4">
        <f t="shared" si="0"/>
        <v>-183.04</v>
      </c>
    </row>
    <row r="21" spans="1:4">
      <c r="A21" s="3" t="s">
        <v>34</v>
      </c>
      <c r="B21" s="3">
        <v>1645.6</v>
      </c>
      <c r="C21" s="3">
        <v>1645.56</v>
      </c>
      <c r="D21" s="4">
        <f t="shared" si="0"/>
        <v>-0.0399999999999636</v>
      </c>
    </row>
    <row r="22" spans="1:4">
      <c r="A22" s="3" t="s">
        <v>35</v>
      </c>
      <c r="B22" s="3">
        <v>1106</v>
      </c>
      <c r="C22" s="3">
        <v>1108.1</v>
      </c>
      <c r="D22" s="4">
        <f t="shared" si="0"/>
        <v>2.09999999999991</v>
      </c>
    </row>
    <row r="23" spans="1:4">
      <c r="A23" s="3" t="s">
        <v>36</v>
      </c>
      <c r="B23" s="3">
        <v>1468</v>
      </c>
      <c r="C23" s="3">
        <v>1530.69</v>
      </c>
      <c r="D23" s="4">
        <f t="shared" si="0"/>
        <v>62.6900000000001</v>
      </c>
    </row>
    <row r="24" spans="1:4">
      <c r="A24" s="3" t="s">
        <v>37</v>
      </c>
      <c r="B24" s="3">
        <v>1710.63</v>
      </c>
      <c r="C24" s="3">
        <v>1709.53</v>
      </c>
      <c r="D24" s="4">
        <f t="shared" si="0"/>
        <v>-1.10000000000014</v>
      </c>
    </row>
    <row r="25" spans="1:4">
      <c r="A25" s="3" t="s">
        <v>38</v>
      </c>
      <c r="B25" s="3">
        <v>1121.59</v>
      </c>
      <c r="C25" s="3">
        <v>1259.96</v>
      </c>
      <c r="D25" s="4">
        <f t="shared" si="0"/>
        <v>138.37</v>
      </c>
    </row>
    <row r="26" spans="1:4">
      <c r="A26" s="3" t="s">
        <v>39</v>
      </c>
      <c r="B26" s="3">
        <v>1691.9</v>
      </c>
      <c r="C26" s="3">
        <v>1705.52</v>
      </c>
      <c r="D26" s="4">
        <f t="shared" si="0"/>
        <v>13.6199999999999</v>
      </c>
    </row>
    <row r="27" spans="1:4">
      <c r="A27" s="3" t="s">
        <v>40</v>
      </c>
      <c r="B27" s="3">
        <v>4313.74</v>
      </c>
      <c r="C27" s="3">
        <v>4294.22</v>
      </c>
      <c r="D27" s="4">
        <f t="shared" si="0"/>
        <v>-19.5199999999995</v>
      </c>
    </row>
    <row r="28" spans="1:4">
      <c r="A28" s="3" t="s">
        <v>41</v>
      </c>
      <c r="B28" s="3">
        <v>2232.2</v>
      </c>
      <c r="C28" s="3">
        <v>2228.13</v>
      </c>
      <c r="D28" s="4">
        <f t="shared" si="0"/>
        <v>-4.06999999999971</v>
      </c>
    </row>
    <row r="29" spans="1:4">
      <c r="A29" s="3" t="s">
        <v>42</v>
      </c>
      <c r="B29" s="3">
        <v>1966.52</v>
      </c>
      <c r="C29" s="3">
        <v>1946.14</v>
      </c>
      <c r="D29" s="4">
        <f t="shared" si="0"/>
        <v>-20.3799999999999</v>
      </c>
    </row>
    <row r="30" spans="1:4">
      <c r="A30" s="3" t="s">
        <v>43</v>
      </c>
      <c r="B30" s="3">
        <v>1447.71</v>
      </c>
      <c r="C30" s="3">
        <v>1491.72</v>
      </c>
      <c r="D30" s="4">
        <f t="shared" si="0"/>
        <v>44.01</v>
      </c>
    </row>
    <row r="31" spans="1:4">
      <c r="A31" s="3" t="s">
        <v>44</v>
      </c>
      <c r="B31" s="3">
        <v>1311.13</v>
      </c>
      <c r="C31" s="3">
        <v>1394.88</v>
      </c>
      <c r="D31" s="4">
        <f t="shared" si="0"/>
        <v>83.75</v>
      </c>
    </row>
    <row r="32" spans="1:4">
      <c r="A32" s="3" t="s">
        <v>45</v>
      </c>
      <c r="B32" s="3">
        <v>698.33</v>
      </c>
      <c r="C32" s="3">
        <v>698.33</v>
      </c>
      <c r="D32" s="4">
        <f t="shared" si="0"/>
        <v>0</v>
      </c>
    </row>
    <row r="33" spans="1:4">
      <c r="A33" s="3" t="s">
        <v>46</v>
      </c>
      <c r="B33" s="3">
        <v>570.46</v>
      </c>
      <c r="C33" s="3">
        <v>584.62</v>
      </c>
      <c r="D33" s="4">
        <f t="shared" si="0"/>
        <v>14.16</v>
      </c>
    </row>
    <row r="34" spans="1:4">
      <c r="A34" s="5"/>
      <c r="B34" s="6"/>
      <c r="C34" s="5"/>
      <c r="D34" s="5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" sqref="B2:B3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2023-04-11T07:05:00Z</dcterms:created>
  <dcterms:modified xsi:type="dcterms:W3CDTF">2023-12-08T07:42:07Z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8DEE0FF88AEF4573814CC74471F3B28F_13</vt:lpwstr>
  </property>
  <property fmtid="{D5CDD505-2E9C-101B-9397-08002B2CF9AE}" pid="3" name="KSOProductBuildVer">
    <vt:lpwstr>2052-12.1.0.15712</vt:lpwstr>
  </property>
</Properties>
</file>