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耕地核实整改图斑汇总表" sheetId="1" r:id="rId1"/>
    <sheet name="永久基本农田核实整改" sheetId="2" r:id="rId2"/>
  </sheets>
  <definedNames>
    <definedName name="_xlnm._FilterDatabase" localSheetId="0" hidden="1">耕地核实整改图斑汇总表!$A$2:$J$582</definedName>
    <definedName name="_xlnm._FilterDatabase" localSheetId="1" hidden="1">永久基本农田核实整改!$3:$569</definedName>
    <definedName name="_xlnm.Print_Area" localSheetId="0">耕地核实整改图斑汇总表!$A$1:$J$582</definedName>
    <definedName name="_xlnm.Print_Area" localSheetId="1">永久基本农田核实整改!$A$1:$H$565</definedName>
    <definedName name="_xlnm.Print_Titles" localSheetId="1">永久基本农田核实整改!$A$1:$IC$3</definedName>
  </definedNames>
  <calcPr calcId="144525"/>
</workbook>
</file>

<file path=xl/sharedStrings.xml><?xml version="1.0" encoding="utf-8"?>
<sst xmlns="http://schemas.openxmlformats.org/spreadsheetml/2006/main" count="4478" uniqueCount="1221">
  <si>
    <t>厉山镇耕地流出整改统计明细表</t>
  </si>
  <si>
    <t>编号</t>
  </si>
  <si>
    <t>乡镇</t>
  </si>
  <si>
    <t>村</t>
  </si>
  <si>
    <t>图斑个数</t>
  </si>
  <si>
    <t>整改时间</t>
  </si>
  <si>
    <t>面积</t>
  </si>
  <si>
    <r>
      <rPr>
        <b/>
        <sz val="12"/>
        <rFont val="宋体"/>
        <charset val="134"/>
      </rPr>
      <t>是否整改</t>
    </r>
    <r>
      <rPr>
        <b/>
        <sz val="12"/>
        <rFont val="Arial"/>
        <charset val="134"/>
      </rPr>
      <t xml:space="preserve">
</t>
    </r>
    <r>
      <rPr>
        <b/>
        <sz val="12"/>
        <rFont val="宋体"/>
        <charset val="134"/>
      </rPr>
      <t>（汇总）</t>
    </r>
  </si>
  <si>
    <t>备注</t>
  </si>
  <si>
    <t>初审意见</t>
  </si>
  <si>
    <t>审核查因</t>
  </si>
  <si>
    <t>GDLC2717</t>
  </si>
  <si>
    <t>厉山镇</t>
  </si>
  <si>
    <t>北岗社区居委会</t>
  </si>
  <si>
    <t>GDLC2718</t>
  </si>
  <si>
    <t>已整改</t>
  </si>
  <si>
    <t>GDLC2719</t>
  </si>
  <si>
    <t>GDLC2720</t>
  </si>
  <si>
    <t>GDLC2721</t>
  </si>
  <si>
    <t>GDLC2722</t>
  </si>
  <si>
    <t>调整补划</t>
  </si>
  <si>
    <t>无法复垦，调整补划</t>
  </si>
  <si>
    <t>已办理用地报批手续</t>
  </si>
  <si>
    <t>GDLC2723</t>
  </si>
  <si>
    <t>GDLC2724</t>
  </si>
  <si>
    <t>GDLC2725</t>
  </si>
  <si>
    <t>GDLC2726</t>
  </si>
  <si>
    <t>GDLC2727</t>
  </si>
  <si>
    <t>GDLC2728</t>
  </si>
  <si>
    <t>GDLC2729</t>
  </si>
  <si>
    <t>GDLC2730</t>
  </si>
  <si>
    <t>GDLC2731</t>
  </si>
  <si>
    <t>GDLC2732</t>
  </si>
  <si>
    <t>GDLC2733</t>
  </si>
  <si>
    <t>GDLC2734</t>
  </si>
  <si>
    <t>GDLC2735</t>
  </si>
  <si>
    <t>GDLC2736</t>
  </si>
  <si>
    <t>GDLC2737</t>
  </si>
  <si>
    <t>GDLC2738</t>
  </si>
  <si>
    <t>GDLC2739</t>
  </si>
  <si>
    <t>GDLC2740</t>
  </si>
  <si>
    <t>GDLC2741</t>
  </si>
  <si>
    <t>GDLC2742</t>
  </si>
  <si>
    <t>GDLC2743</t>
  </si>
  <si>
    <t>GDLC2744</t>
  </si>
  <si>
    <t>GDLC2745</t>
  </si>
  <si>
    <t>GDLC2746</t>
  </si>
  <si>
    <t>GDLC2747</t>
  </si>
  <si>
    <t>GDLC2748</t>
  </si>
  <si>
    <t>GDLC2749</t>
  </si>
  <si>
    <t>GDLC2750</t>
  </si>
  <si>
    <t>GDLC2751</t>
  </si>
  <si>
    <t>GDLC2752</t>
  </si>
  <si>
    <t>GDLC2753</t>
  </si>
  <si>
    <t>GDLC2754</t>
  </si>
  <si>
    <t>GDLC2755</t>
  </si>
  <si>
    <t>GDLC2756</t>
  </si>
  <si>
    <t>GDLC2757</t>
  </si>
  <si>
    <t>不通过</t>
  </si>
  <si>
    <t>未整改或未更新照片</t>
  </si>
  <si>
    <t>GDLC2758</t>
  </si>
  <si>
    <t>GDLC2759</t>
  </si>
  <si>
    <t>GDLC2760</t>
  </si>
  <si>
    <t>GDLC2761</t>
  </si>
  <si>
    <t>GDLC2762</t>
  </si>
  <si>
    <t>果园</t>
  </si>
  <si>
    <t>GDLC2763</t>
  </si>
  <si>
    <t>GDLC2764</t>
  </si>
  <si>
    <t>GDLC2765</t>
  </si>
  <si>
    <t>车水沟村</t>
  </si>
  <si>
    <t>已放水</t>
  </si>
  <si>
    <t>GDLC2766</t>
  </si>
  <si>
    <t>GDLC2767</t>
  </si>
  <si>
    <t>河道无法整改</t>
  </si>
  <si>
    <t>GDLC2768</t>
  </si>
  <si>
    <t>GDLC2769</t>
  </si>
  <si>
    <t>GDLC2770</t>
  </si>
  <si>
    <t>已复垦</t>
  </si>
  <si>
    <t>GDLC2771</t>
  </si>
  <si>
    <t>已砍树，未复垦</t>
  </si>
  <si>
    <t>GDLC2772</t>
  </si>
  <si>
    <t>GDLC2773</t>
  </si>
  <si>
    <t>GDLC2774</t>
  </si>
  <si>
    <t>GDLC2775</t>
  </si>
  <si>
    <t>灯塔社区居委会</t>
  </si>
  <si>
    <t>GDLC2776</t>
  </si>
  <si>
    <t>GDLC2777</t>
  </si>
  <si>
    <t>GDLC2778</t>
  </si>
  <si>
    <t>GDLC2779</t>
  </si>
  <si>
    <t>GDLC2780</t>
  </si>
  <si>
    <t>GDLC2781</t>
  </si>
  <si>
    <t>GDLC2782</t>
  </si>
  <si>
    <t>GDLC2783</t>
  </si>
  <si>
    <t>GDLC2784</t>
  </si>
  <si>
    <t>GDLC2785</t>
  </si>
  <si>
    <t>GDLC2786</t>
  </si>
  <si>
    <t>GDLC2787</t>
  </si>
  <si>
    <t>GDLC2788</t>
  </si>
  <si>
    <t>GDLC2789</t>
  </si>
  <si>
    <t>GDLC2790</t>
  </si>
  <si>
    <t>GDLC2791</t>
  </si>
  <si>
    <t>GDLC2792</t>
  </si>
  <si>
    <t>GDLC2793</t>
  </si>
  <si>
    <t>GDLC2794</t>
  </si>
  <si>
    <t>GDLC2795</t>
  </si>
  <si>
    <t>GDLC2796</t>
  </si>
  <si>
    <t>GDLC2797</t>
  </si>
  <si>
    <t>GDLC2798</t>
  </si>
  <si>
    <t>GDLC2799</t>
  </si>
  <si>
    <t>GDLC2800</t>
  </si>
  <si>
    <t>GDLC2801</t>
  </si>
  <si>
    <t>GDLC2802</t>
  </si>
  <si>
    <t>GDLC2803</t>
  </si>
  <si>
    <t>GDLC2804</t>
  </si>
  <si>
    <t>GDLC2805</t>
  </si>
  <si>
    <t>GDLC2806</t>
  </si>
  <si>
    <t>GDLC2807</t>
  </si>
  <si>
    <t>GDLC2808</t>
  </si>
  <si>
    <t>GDLC2809</t>
  </si>
  <si>
    <t>GDLC2810</t>
  </si>
  <si>
    <t>东方村</t>
  </si>
  <si>
    <t>GDLC2811</t>
  </si>
  <si>
    <t>GDLC2812</t>
  </si>
  <si>
    <t>GDLC2813</t>
  </si>
  <si>
    <t>GDLC2814</t>
  </si>
  <si>
    <t>GDLC2815</t>
  </si>
  <si>
    <t>GDLC2816</t>
  </si>
  <si>
    <t>GDLC2817</t>
  </si>
  <si>
    <t>GDLC2818</t>
  </si>
  <si>
    <t>富足社区居委会</t>
  </si>
  <si>
    <t>GDLC2819</t>
  </si>
  <si>
    <t>GDLC2820</t>
  </si>
  <si>
    <t>GDLC2821</t>
  </si>
  <si>
    <t>GDLC2822</t>
  </si>
  <si>
    <t>GDLC2823</t>
  </si>
  <si>
    <t>办理设施农用地手续</t>
  </si>
  <si>
    <t>GDLC2824</t>
  </si>
  <si>
    <t>GDLC2825</t>
  </si>
  <si>
    <t>GDLC2826</t>
  </si>
  <si>
    <t>GDLC2827</t>
  </si>
  <si>
    <t>GDLC2828</t>
  </si>
  <si>
    <t>GDLC2829</t>
  </si>
  <si>
    <t>GDLC2830</t>
  </si>
  <si>
    <t>GDLC2831</t>
  </si>
  <si>
    <t>GDLC2832</t>
  </si>
  <si>
    <t>GDLC2833</t>
  </si>
  <si>
    <t>GDLC2834</t>
  </si>
  <si>
    <t>GDLC2835</t>
  </si>
  <si>
    <t>GDLC2836</t>
  </si>
  <si>
    <t>GDLC2837</t>
  </si>
  <si>
    <t>GDLC2838</t>
  </si>
  <si>
    <t>GDLC2839</t>
  </si>
  <si>
    <t>GDLC2840</t>
  </si>
  <si>
    <t>GDLC2841</t>
  </si>
  <si>
    <t>GDLC2842</t>
  </si>
  <si>
    <t>GDLC2843</t>
  </si>
  <si>
    <t>GDLC2844</t>
  </si>
  <si>
    <t>GDLC2845</t>
  </si>
  <si>
    <t>GDLC2846</t>
  </si>
  <si>
    <t>GDLC2847</t>
  </si>
  <si>
    <t>GDLC2848</t>
  </si>
  <si>
    <t>GDLC2849</t>
  </si>
  <si>
    <t>GDLC2850</t>
  </si>
  <si>
    <t>GDLC2851</t>
  </si>
  <si>
    <t>GDLC2852</t>
  </si>
  <si>
    <t>GDLC2853</t>
  </si>
  <si>
    <t>GDLC2854</t>
  </si>
  <si>
    <t>桂家台村</t>
  </si>
  <si>
    <t>GDLC2855</t>
  </si>
  <si>
    <t>GDLC2856</t>
  </si>
  <si>
    <t>GDLC2857</t>
  </si>
  <si>
    <t>GDLC2858</t>
  </si>
  <si>
    <t>GDLC2859</t>
  </si>
  <si>
    <t>GDLC2860</t>
  </si>
  <si>
    <t>GDLC2861</t>
  </si>
  <si>
    <t>GDLC2862</t>
  </si>
  <si>
    <t>海潮寺村</t>
  </si>
  <si>
    <t>GDLC2863</t>
  </si>
  <si>
    <t>GDLC2864</t>
  </si>
  <si>
    <t>GDLC2865</t>
  </si>
  <si>
    <t>GDLC2866</t>
  </si>
  <si>
    <t>GDLC2867</t>
  </si>
  <si>
    <t>GDLC2868</t>
  </si>
  <si>
    <t>通过</t>
  </si>
  <si>
    <t>GDLC2869</t>
  </si>
  <si>
    <t>GDLC2870</t>
  </si>
  <si>
    <t>GDLC2871</t>
  </si>
  <si>
    <t>GDLC2872</t>
  </si>
  <si>
    <t>GDLC2873</t>
  </si>
  <si>
    <t>GDLC2874</t>
  </si>
  <si>
    <t>GDLC2875</t>
  </si>
  <si>
    <t>GDLC2876</t>
  </si>
  <si>
    <t>GDLC2877</t>
  </si>
  <si>
    <t>GDLC2878</t>
  </si>
  <si>
    <t>GDLC2879</t>
  </si>
  <si>
    <t>GDLC2880</t>
  </si>
  <si>
    <t>GDLC2881</t>
  </si>
  <si>
    <t>GDLC2882</t>
  </si>
  <si>
    <t>GDLC2883</t>
  </si>
  <si>
    <t>GDLC2884</t>
  </si>
  <si>
    <t>GDLC2885</t>
  </si>
  <si>
    <t>GDLC2886</t>
  </si>
  <si>
    <t>GDLC2887</t>
  </si>
  <si>
    <t>GDLC2888</t>
  </si>
  <si>
    <t>GDLC2889</t>
  </si>
  <si>
    <t>GDLC2890</t>
  </si>
  <si>
    <t>GDLC2891</t>
  </si>
  <si>
    <t>GDLC2892</t>
  </si>
  <si>
    <t>GDLC2893</t>
  </si>
  <si>
    <t>红星社区居委会</t>
  </si>
  <si>
    <t>GDLC2894</t>
  </si>
  <si>
    <t>GDLC2895</t>
  </si>
  <si>
    <t>GDLC2896</t>
  </si>
  <si>
    <t>GDLC2897</t>
  </si>
  <si>
    <t>GDLC2898</t>
  </si>
  <si>
    <t>GDLC2899</t>
  </si>
  <si>
    <t>GDLC2900</t>
  </si>
  <si>
    <t>GDLC2901</t>
  </si>
  <si>
    <t>GDLC2902</t>
  </si>
  <si>
    <t>GDLC2903</t>
  </si>
  <si>
    <t>GDLC2904</t>
  </si>
  <si>
    <t>GDLC2905</t>
  </si>
  <si>
    <t>GDLC2906</t>
  </si>
  <si>
    <t>GDLC2907</t>
  </si>
  <si>
    <t>GDLC2908</t>
  </si>
  <si>
    <t>GDLC2909</t>
  </si>
  <si>
    <t>GDLC2910</t>
  </si>
  <si>
    <t>GDLC2911</t>
  </si>
  <si>
    <t>GDLC2912</t>
  </si>
  <si>
    <t>GDLC2913</t>
  </si>
  <si>
    <t>GDLC2914</t>
  </si>
  <si>
    <t>GDLC2915</t>
  </si>
  <si>
    <t>GDLC2916</t>
  </si>
  <si>
    <t>GDLC2917</t>
  </si>
  <si>
    <t>GDLC2918</t>
  </si>
  <si>
    <t>GDLC2919</t>
  </si>
  <si>
    <t>GDLC2920</t>
  </si>
  <si>
    <t>GDLC2921</t>
  </si>
  <si>
    <t>联群社区居委会</t>
  </si>
  <si>
    <t>GDLC2922</t>
  </si>
  <si>
    <t>GDLC2923</t>
  </si>
  <si>
    <t>GDLC2924</t>
  </si>
  <si>
    <t>GDLC2925</t>
  </si>
  <si>
    <t>GDLC2926</t>
  </si>
  <si>
    <t>GDLC2927</t>
  </si>
  <si>
    <t>GDLC2928</t>
  </si>
  <si>
    <t>GDLC2929</t>
  </si>
  <si>
    <t>GDLC2930</t>
  </si>
  <si>
    <t>GDLC2931</t>
  </si>
  <si>
    <t>GDLC2932</t>
  </si>
  <si>
    <t>GDLC2933</t>
  </si>
  <si>
    <t>GDLC2934</t>
  </si>
  <si>
    <t>GDLC2935</t>
  </si>
  <si>
    <t>GDLC2936</t>
  </si>
  <si>
    <t>GDLC2937</t>
  </si>
  <si>
    <t>GDLC2938</t>
  </si>
  <si>
    <t>GDLC2939</t>
  </si>
  <si>
    <t>GDLC2940</t>
  </si>
  <si>
    <t>GDLC2941</t>
  </si>
  <si>
    <t>GDLC2942</t>
  </si>
  <si>
    <t>GDLC2943</t>
  </si>
  <si>
    <t>GDLC2944</t>
  </si>
  <si>
    <t>GDLC2945</t>
  </si>
  <si>
    <t>GDLC2946</t>
  </si>
  <si>
    <t>GDLC2947</t>
  </si>
  <si>
    <t>GDLC2948</t>
  </si>
  <si>
    <t>GDLC2949</t>
  </si>
  <si>
    <t>GDLC2950</t>
  </si>
  <si>
    <t>GDLC2951</t>
  </si>
  <si>
    <t>GDLC2952</t>
  </si>
  <si>
    <t>GDLC2953</t>
  </si>
  <si>
    <t>GDLC2954</t>
  </si>
  <si>
    <t>GDLC2955</t>
  </si>
  <si>
    <t>GDLC2956</t>
  </si>
  <si>
    <t>GDLC2957</t>
  </si>
  <si>
    <t>GDLC2958</t>
  </si>
  <si>
    <t>GDLC2959</t>
  </si>
  <si>
    <t>GDLC2960</t>
  </si>
  <si>
    <t>GDLC2961</t>
  </si>
  <si>
    <t>GDLC2962</t>
  </si>
  <si>
    <t>GDLC2963</t>
  </si>
  <si>
    <t>GDLC2964</t>
  </si>
  <si>
    <t>GDLC2965</t>
  </si>
  <si>
    <t>GDLC2966</t>
  </si>
  <si>
    <t>明华居委会</t>
  </si>
  <si>
    <t>GDLC2967</t>
  </si>
  <si>
    <t>GDLC2968</t>
  </si>
  <si>
    <t>GDLC2969</t>
  </si>
  <si>
    <t>GDLC2970</t>
  </si>
  <si>
    <t>GDLC2971</t>
  </si>
  <si>
    <t>GDLC2972</t>
  </si>
  <si>
    <t>GDLC2973</t>
  </si>
  <si>
    <t>GDLC2974</t>
  </si>
  <si>
    <t>GDLC2975</t>
  </si>
  <si>
    <t>GDLC2976</t>
  </si>
  <si>
    <t>GDLC2977</t>
  </si>
  <si>
    <t>GDLC2978</t>
  </si>
  <si>
    <t>GDLC2979</t>
  </si>
  <si>
    <t>GDLC2980</t>
  </si>
  <si>
    <t>GDLC2981</t>
  </si>
  <si>
    <t>GDLC2982</t>
  </si>
  <si>
    <t>GDLC2983</t>
  </si>
  <si>
    <t>GDLC2984</t>
  </si>
  <si>
    <t>GDLC2985</t>
  </si>
  <si>
    <t>GDLC2986</t>
  </si>
  <si>
    <t>GDLC2987</t>
  </si>
  <si>
    <t>GDLC2988</t>
  </si>
  <si>
    <t>GDLC2989</t>
  </si>
  <si>
    <t>GDLC2990</t>
  </si>
  <si>
    <t>GDLC2991</t>
  </si>
  <si>
    <t>GDLC2992</t>
  </si>
  <si>
    <t>勤劳社区居委会</t>
  </si>
  <si>
    <t>GDLC2993</t>
  </si>
  <si>
    <t>GDLC2994</t>
  </si>
  <si>
    <t>GDLC2995</t>
  </si>
  <si>
    <t>GDLC2996</t>
  </si>
  <si>
    <t>GDLC2997</t>
  </si>
  <si>
    <t>GDLC2998</t>
  </si>
  <si>
    <t>GDLC2999</t>
  </si>
  <si>
    <t>GDLC3000</t>
  </si>
  <si>
    <t>GDLC3001</t>
  </si>
  <si>
    <t>GDLC3002</t>
  </si>
  <si>
    <t>GDLC3003</t>
  </si>
  <si>
    <t>GDLC3004</t>
  </si>
  <si>
    <t>GDLC3005</t>
  </si>
  <si>
    <t>GDLC3006</t>
  </si>
  <si>
    <t>GDLC3007</t>
  </si>
  <si>
    <t>GDLC3008</t>
  </si>
  <si>
    <t>GDLC3009</t>
  </si>
  <si>
    <t>GDLC3010</t>
  </si>
  <si>
    <t>GDLC3011</t>
  </si>
  <si>
    <t>GDLC3012</t>
  </si>
  <si>
    <t>GDLC3013</t>
  </si>
  <si>
    <t>GDLC3014</t>
  </si>
  <si>
    <t>GDLC3015</t>
  </si>
  <si>
    <t>GDLC3016</t>
  </si>
  <si>
    <t>GDLC3017</t>
  </si>
  <si>
    <t>GDLC3018</t>
  </si>
  <si>
    <t>GDLC3019</t>
  </si>
  <si>
    <t>有林权证</t>
  </si>
  <si>
    <t>GDLC3020</t>
  </si>
  <si>
    <t>GDLC3021</t>
  </si>
  <si>
    <t>GDLC3022</t>
  </si>
  <si>
    <t>GDLC3023</t>
  </si>
  <si>
    <t>GDLC3024</t>
  </si>
  <si>
    <t>GDLC3025</t>
  </si>
  <si>
    <t>GDLC3026</t>
  </si>
  <si>
    <t>GDLC3027</t>
  </si>
  <si>
    <t>GDLC3028</t>
  </si>
  <si>
    <t>GDLC3029</t>
  </si>
  <si>
    <t>GDLC3030</t>
  </si>
  <si>
    <t>GDLC3031</t>
  </si>
  <si>
    <t>GDLC3032</t>
  </si>
  <si>
    <t>GDLC3033</t>
  </si>
  <si>
    <t>GDLC3034</t>
  </si>
  <si>
    <t>GDLC3035</t>
  </si>
  <si>
    <t>三星村</t>
  </si>
  <si>
    <t>GDLC3036</t>
  </si>
  <si>
    <t>GDLC3037</t>
  </si>
  <si>
    <t>GDLC3038</t>
  </si>
  <si>
    <t>GDLC3039</t>
  </si>
  <si>
    <t>GDLC3040</t>
  </si>
  <si>
    <t>GDLC3041</t>
  </si>
  <si>
    <t>GDLC3042</t>
  </si>
  <si>
    <t>GDLC3043</t>
  </si>
  <si>
    <t>GDLC3044</t>
  </si>
  <si>
    <t>GDLC3045</t>
  </si>
  <si>
    <t>GDLC3046</t>
  </si>
  <si>
    <t>GDLC3047</t>
  </si>
  <si>
    <t>GDLC3048</t>
  </si>
  <si>
    <t>GDLC3049</t>
  </si>
  <si>
    <t>GDLC3050</t>
  </si>
  <si>
    <t>GDLC3051</t>
  </si>
  <si>
    <t>GDLC3052</t>
  </si>
  <si>
    <t>GDLC3053</t>
  </si>
  <si>
    <t>GDLC3054</t>
  </si>
  <si>
    <t>GDLC3055</t>
  </si>
  <si>
    <t>GDLC3056</t>
  </si>
  <si>
    <t>沙城村</t>
  </si>
  <si>
    <t>GDLC3057</t>
  </si>
  <si>
    <t>GDLC3058</t>
  </si>
  <si>
    <t>能</t>
  </si>
  <si>
    <t>GDLC3059</t>
  </si>
  <si>
    <t>建造年代久远看护房</t>
  </si>
  <si>
    <t>GDLC3060</t>
  </si>
  <si>
    <t>GDLC3061</t>
  </si>
  <si>
    <t>GDLC3062</t>
  </si>
  <si>
    <t>看守虾塘房子</t>
  </si>
  <si>
    <t>GDLC3063</t>
  </si>
  <si>
    <t>养殖牛场</t>
  </si>
  <si>
    <t>GDLC3064</t>
  </si>
  <si>
    <t>养殖房子</t>
  </si>
  <si>
    <t>GDLC3065</t>
  </si>
  <si>
    <t>即将排水整改</t>
  </si>
  <si>
    <t>GDLC3066</t>
  </si>
  <si>
    <t>GDLC3067</t>
  </si>
  <si>
    <t>GDLC3068</t>
  </si>
  <si>
    <t>GDLC3069</t>
  </si>
  <si>
    <t>GDLC3070</t>
  </si>
  <si>
    <t>GDLC3071</t>
  </si>
  <si>
    <t>GDLC3072</t>
  </si>
  <si>
    <t>神农社区居委会</t>
  </si>
  <si>
    <t>大同街老宅基地和道路</t>
  </si>
  <si>
    <t>GDLC3073</t>
  </si>
  <si>
    <t>GDLC3074</t>
  </si>
  <si>
    <t>GDLC3075</t>
  </si>
  <si>
    <t>GDLC3076</t>
  </si>
  <si>
    <t>GDLC3077</t>
  </si>
  <si>
    <t>GDLC3078</t>
  </si>
  <si>
    <t>GDLC3079</t>
  </si>
  <si>
    <t>GDLC3080</t>
  </si>
  <si>
    <t>GDLC3081</t>
  </si>
  <si>
    <t>GDLC3082</t>
  </si>
  <si>
    <t>GDLC3083</t>
  </si>
  <si>
    <t>狮子口村</t>
  </si>
  <si>
    <t>切割</t>
  </si>
  <si>
    <t>GDLC3084</t>
  </si>
  <si>
    <t>GDLC3085</t>
  </si>
  <si>
    <t>GDLC3086</t>
  </si>
  <si>
    <t>GDLC3087</t>
  </si>
  <si>
    <t>GDLC3088</t>
  </si>
  <si>
    <t>GDLC3089</t>
  </si>
  <si>
    <t>GDLC3090</t>
  </si>
  <si>
    <t>GDLC3091</t>
  </si>
  <si>
    <t>GDLC3092</t>
  </si>
  <si>
    <t>GDLC3093</t>
  </si>
  <si>
    <t>GDLC3094</t>
  </si>
  <si>
    <t>双星村</t>
  </si>
  <si>
    <t>GDLC3095</t>
  </si>
  <si>
    <t>GDLC3096</t>
  </si>
  <si>
    <t>GDLC3097</t>
  </si>
  <si>
    <t>GDLC3098</t>
  </si>
  <si>
    <t>GDLC3099</t>
  </si>
  <si>
    <t>GDLC3100</t>
  </si>
  <si>
    <t>GDLC3101</t>
  </si>
  <si>
    <t>GDLC3102</t>
  </si>
  <si>
    <t>GDLC3103</t>
  </si>
  <si>
    <t>GDLC3104</t>
  </si>
  <si>
    <t>GDLC3105</t>
  </si>
  <si>
    <t>GDLC3106</t>
  </si>
  <si>
    <t>GDLC3107</t>
  </si>
  <si>
    <t>GDLC3108</t>
  </si>
  <si>
    <t>GDLC3109</t>
  </si>
  <si>
    <t>GDLC3110</t>
  </si>
  <si>
    <t>GDLC3111</t>
  </si>
  <si>
    <t>GDLC3112</t>
  </si>
  <si>
    <t>GDLC3113</t>
  </si>
  <si>
    <t>GDLC3114</t>
  </si>
  <si>
    <t>双寨村</t>
  </si>
  <si>
    <t>GDLC3115</t>
  </si>
  <si>
    <t>GDLC3116</t>
  </si>
  <si>
    <t>GDLC3117</t>
  </si>
  <si>
    <t>GDLC3118</t>
  </si>
  <si>
    <t>GDLC3119</t>
  </si>
  <si>
    <t>GDLC3120</t>
  </si>
  <si>
    <t>GDLC3121</t>
  </si>
  <si>
    <t>GDLC3122</t>
  </si>
  <si>
    <t>GDLC3123</t>
  </si>
  <si>
    <t>GDLC3124</t>
  </si>
  <si>
    <t>GDLC3125</t>
  </si>
  <si>
    <t>GDLC3126</t>
  </si>
  <si>
    <t>GDLC3127</t>
  </si>
  <si>
    <t>GDLC3128</t>
  </si>
  <si>
    <t>GDLC3129</t>
  </si>
  <si>
    <t>GDLC3130</t>
  </si>
  <si>
    <t>GDLC3131</t>
  </si>
  <si>
    <t>GDLC3132</t>
  </si>
  <si>
    <t>GDLC3133</t>
  </si>
  <si>
    <t>GDLC3134</t>
  </si>
  <si>
    <t>GDLC3135</t>
  </si>
  <si>
    <t>GDLC3136</t>
  </si>
  <si>
    <t>GDLC3137</t>
  </si>
  <si>
    <t>GDLC3138</t>
  </si>
  <si>
    <t>GDLC3139</t>
  </si>
  <si>
    <t>GDLC3140</t>
  </si>
  <si>
    <t>GDLC3141</t>
  </si>
  <si>
    <t>GDLC3142</t>
  </si>
  <si>
    <t>GDLC3143</t>
  </si>
  <si>
    <t>GDLC3144</t>
  </si>
  <si>
    <t>GDLC3145</t>
  </si>
  <si>
    <t>GDLC3146</t>
  </si>
  <si>
    <t>GDLC3147</t>
  </si>
  <si>
    <t>GDLC3148</t>
  </si>
  <si>
    <t>GDLC3149</t>
  </si>
  <si>
    <t>GDLC3150</t>
  </si>
  <si>
    <t>GDLC3151</t>
  </si>
  <si>
    <t>GDLC3152</t>
  </si>
  <si>
    <t>GDLC3153</t>
  </si>
  <si>
    <t>GDLC3154</t>
  </si>
  <si>
    <t>GDLC3155</t>
  </si>
  <si>
    <t>GDLC3156</t>
  </si>
  <si>
    <t>GDLC3157</t>
  </si>
  <si>
    <t>GDLC3158</t>
  </si>
  <si>
    <t>GDLC3159</t>
  </si>
  <si>
    <t>GDLC3160</t>
  </si>
  <si>
    <t>GDLC3161</t>
  </si>
  <si>
    <t>GDLC3162</t>
  </si>
  <si>
    <t>GDLC3163</t>
  </si>
  <si>
    <t>同心村</t>
  </si>
  <si>
    <t>已异地补划</t>
  </si>
  <si>
    <t>GDLC3164</t>
  </si>
  <si>
    <t>GDLC3165</t>
  </si>
  <si>
    <t>王家岗村</t>
  </si>
  <si>
    <t>GDLC3166</t>
  </si>
  <si>
    <t>GDLC3167</t>
  </si>
  <si>
    <t>GDLC3168</t>
  </si>
  <si>
    <t>GDLC3169</t>
  </si>
  <si>
    <t>GDLC3170</t>
  </si>
  <si>
    <t>GDLC3171</t>
  </si>
  <si>
    <t>GDLC3172</t>
  </si>
  <si>
    <t>GDLC3173</t>
  </si>
  <si>
    <t>GDLC3174</t>
  </si>
  <si>
    <t>GDLC3175</t>
  </si>
  <si>
    <t>GDLC3176</t>
  </si>
  <si>
    <t>GDLC3177</t>
  </si>
  <si>
    <t>GDLC3178</t>
  </si>
  <si>
    <t>GDLC3179</t>
  </si>
  <si>
    <t>GDLC3180</t>
  </si>
  <si>
    <t>GDLC3181</t>
  </si>
  <si>
    <t>GDLC3182</t>
  </si>
  <si>
    <t>GDLC3183</t>
  </si>
  <si>
    <t>GDLC3184</t>
  </si>
  <si>
    <t>GDLC3185</t>
  </si>
  <si>
    <t>GDLC3186</t>
  </si>
  <si>
    <t>GDLC3187</t>
  </si>
  <si>
    <t>星炬社区居委会</t>
  </si>
  <si>
    <t>GDLC3188</t>
  </si>
  <si>
    <t>GDLC3189</t>
  </si>
  <si>
    <t>GDLC3190</t>
  </si>
  <si>
    <t>GDLC3191</t>
  </si>
  <si>
    <t>GDLC3192</t>
  </si>
  <si>
    <t>GDLC3193</t>
  </si>
  <si>
    <t>GDLC3194</t>
  </si>
  <si>
    <t>GDLC3195</t>
  </si>
  <si>
    <t>GDLC3196</t>
  </si>
  <si>
    <t>GDLC3197</t>
  </si>
  <si>
    <t>GDLC3198</t>
  </si>
  <si>
    <t>GDLC3199</t>
  </si>
  <si>
    <t>GDLC3200</t>
  </si>
  <si>
    <t>GDLC3201</t>
  </si>
  <si>
    <t>GDLC3202</t>
  </si>
  <si>
    <t>GDLC3203</t>
  </si>
  <si>
    <t>GDLC3204</t>
  </si>
  <si>
    <t>GDLC3205</t>
  </si>
  <si>
    <t>GDLC3206</t>
  </si>
  <si>
    <t>GDLC3207</t>
  </si>
  <si>
    <t>GDLC3208</t>
  </si>
  <si>
    <t>GDLC3209</t>
  </si>
  <si>
    <t>GDLC3210</t>
  </si>
  <si>
    <t>GDLC3211</t>
  </si>
  <si>
    <t>GDLC3212</t>
  </si>
  <si>
    <t>GDLC3213</t>
  </si>
  <si>
    <t>GDLC3214</t>
  </si>
  <si>
    <t>GDLC3215</t>
  </si>
  <si>
    <t>GDLC3216</t>
  </si>
  <si>
    <t>星亮村</t>
  </si>
  <si>
    <t>GDLC3217</t>
  </si>
  <si>
    <t>GDLC3218</t>
  </si>
  <si>
    <t>GDLC3219</t>
  </si>
  <si>
    <t>星旗社区居委会</t>
  </si>
  <si>
    <t>GDLC3220</t>
  </si>
  <si>
    <t>GDLC3221</t>
  </si>
  <si>
    <t>GDLC3222</t>
  </si>
  <si>
    <t>GDLC3223</t>
  </si>
  <si>
    <t>GDLC3224</t>
  </si>
  <si>
    <t>GDLC3225</t>
  </si>
  <si>
    <t>GDLC3226</t>
  </si>
  <si>
    <t>GDLC3227</t>
  </si>
  <si>
    <t>GDLC3228</t>
  </si>
  <si>
    <t>GDLC3229</t>
  </si>
  <si>
    <t>GDLC3230</t>
  </si>
  <si>
    <t>GDLC3231</t>
  </si>
  <si>
    <t>GDLC3232</t>
  </si>
  <si>
    <t>GDLC3233</t>
  </si>
  <si>
    <t>GDLC3234</t>
  </si>
  <si>
    <t>GDLC3235</t>
  </si>
  <si>
    <t>GDLC3236</t>
  </si>
  <si>
    <t>GDLC3237</t>
  </si>
  <si>
    <t>已征收</t>
  </si>
  <si>
    <t>GDLC3238</t>
  </si>
  <si>
    <t>GDLC3239</t>
  </si>
  <si>
    <t>星升社区居委会</t>
  </si>
  <si>
    <t>GDLC3240</t>
  </si>
  <si>
    <t>GDLC3241</t>
  </si>
  <si>
    <t>GDLC3242</t>
  </si>
  <si>
    <t>GDLC3243</t>
  </si>
  <si>
    <t>GDLC3244</t>
  </si>
  <si>
    <t>GDLC3245</t>
  </si>
  <si>
    <t>GDLC3246</t>
  </si>
  <si>
    <t>GDLC3247</t>
  </si>
  <si>
    <t>GDLC3248</t>
  </si>
  <si>
    <t>GDLC3249</t>
  </si>
  <si>
    <t>GDLC3250</t>
  </si>
  <si>
    <t>GDLC3251</t>
  </si>
  <si>
    <t>GDLC3252</t>
  </si>
  <si>
    <t>GDLC3253</t>
  </si>
  <si>
    <t>GDLC3254</t>
  </si>
  <si>
    <t>GDLC3255</t>
  </si>
  <si>
    <t>GDLC3256</t>
  </si>
  <si>
    <t>GDLC3257</t>
  </si>
  <si>
    <t>GDLC3258</t>
  </si>
  <si>
    <t>GDLC3259</t>
  </si>
  <si>
    <t>GDLC3260</t>
  </si>
  <si>
    <t>GDLC3261</t>
  </si>
  <si>
    <t>GDLC3262</t>
  </si>
  <si>
    <t>GDLC3263</t>
  </si>
  <si>
    <t>GDLC3264</t>
  </si>
  <si>
    <t>GDLC3265</t>
  </si>
  <si>
    <t>GDLC3266</t>
  </si>
  <si>
    <t>GDLC3267</t>
  </si>
  <si>
    <t>GDLC3268</t>
  </si>
  <si>
    <t>幸福村</t>
  </si>
  <si>
    <t>GDLC3269</t>
  </si>
  <si>
    <t>GDLC3270</t>
  </si>
  <si>
    <t>GDLC3271</t>
  </si>
  <si>
    <t>GDLC3272</t>
  </si>
  <si>
    <t>GDLC3273</t>
  </si>
  <si>
    <t>GDLC3274</t>
  </si>
  <si>
    <t>GDLC3275</t>
  </si>
  <si>
    <t>GDLC3276</t>
  </si>
  <si>
    <t>GDLC3277</t>
  </si>
  <si>
    <t>GDLC3278</t>
  </si>
  <si>
    <t>GDLC3279</t>
  </si>
  <si>
    <t>GDLC3280</t>
  </si>
  <si>
    <t>GDLC3281</t>
  </si>
  <si>
    <t>GDLC3282</t>
  </si>
  <si>
    <t>村道路用地</t>
  </si>
  <si>
    <t>GDLC3283</t>
  </si>
  <si>
    <t>GDLC3284</t>
  </si>
  <si>
    <t>GDLC3285</t>
  </si>
  <si>
    <t>道路用地</t>
  </si>
  <si>
    <t>GDLC3286</t>
  </si>
  <si>
    <t>GDLC3287</t>
  </si>
  <si>
    <t>宇宙村</t>
  </si>
  <si>
    <t>GDLC3288</t>
  </si>
  <si>
    <t>GDLC3289</t>
  </si>
  <si>
    <t>GDLC3290</t>
  </si>
  <si>
    <t>GDLC3291</t>
  </si>
  <si>
    <t>GDLC3292</t>
  </si>
  <si>
    <t>GDLC3293</t>
  </si>
  <si>
    <t>GDLC3294</t>
  </si>
  <si>
    <t>随县永久基本农田核实整改明细表</t>
  </si>
  <si>
    <t>单位：亩</t>
  </si>
  <si>
    <t>图斑编号</t>
  </si>
  <si>
    <r>
      <rPr>
        <b/>
        <sz val="10"/>
        <rFont val="宋体"/>
        <charset val="134"/>
      </rPr>
      <t xml:space="preserve">是否整改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汇总）</t>
    </r>
  </si>
  <si>
    <t>421321YNCZ08290</t>
  </si>
  <si>
    <t>421321YNCZ08291</t>
  </si>
  <si>
    <t>421321YNCZ08292</t>
  </si>
  <si>
    <t>421321YNCZ08293</t>
  </si>
  <si>
    <t>421321YNCZ08294</t>
  </si>
  <si>
    <t>421321YNCZ08295</t>
  </si>
  <si>
    <t>421321YNCZ08296</t>
  </si>
  <si>
    <t>421321YNCZ08297</t>
  </si>
  <si>
    <t>421321YNCZ08298</t>
  </si>
  <si>
    <t>421321YNCZ08299</t>
  </si>
  <si>
    <t>421321YNCZ08300</t>
  </si>
  <si>
    <t>421321YNCZ08301</t>
  </si>
  <si>
    <t>421321YNCZ08302</t>
  </si>
  <si>
    <t>421321YNCZ08303</t>
  </si>
  <si>
    <t>421321YNCZ08304</t>
  </si>
  <si>
    <t>421321YNCZ08305</t>
  </si>
  <si>
    <t>421321YNCZ08306</t>
  </si>
  <si>
    <t>421321YNCZ08307</t>
  </si>
  <si>
    <t>421321YNCZ08308</t>
  </si>
  <si>
    <t>421321YNCZ08309</t>
  </si>
  <si>
    <t>421321YNCZ08310</t>
  </si>
  <si>
    <t>421321YNCZ08311</t>
  </si>
  <si>
    <t>复垦</t>
  </si>
  <si>
    <t>421321YNCZ08312</t>
  </si>
  <si>
    <t>421321YNCZ08313</t>
  </si>
  <si>
    <t>421321YNCZ08314</t>
  </si>
  <si>
    <t>421321YNCZ08315</t>
  </si>
  <si>
    <t>421321YNCZ08316</t>
  </si>
  <si>
    <t>421321YNCZ08317</t>
  </si>
  <si>
    <t>421321YNCZ08318</t>
  </si>
  <si>
    <t>421321YNCZ08319</t>
  </si>
  <si>
    <t>421321YNCZ08320</t>
  </si>
  <si>
    <t>421321YNCZ08321</t>
  </si>
  <si>
    <t>421321YNCZ08322</t>
  </si>
  <si>
    <t>机耕路</t>
  </si>
  <si>
    <t>421321YNCZ08323</t>
  </si>
  <si>
    <t>421321YNCZ08324</t>
  </si>
  <si>
    <t>421321YNCZ08325</t>
  </si>
  <si>
    <t>421321YNCZ08326</t>
  </si>
  <si>
    <t>421321YNCZ08327</t>
  </si>
  <si>
    <t>421321YNCZ08328</t>
  </si>
  <si>
    <t>421321YNCZ08329</t>
  </si>
  <si>
    <t>421321YNCZ08330</t>
  </si>
  <si>
    <t>421321YNCZ08331</t>
  </si>
  <si>
    <t>421321YNCZ08332</t>
  </si>
  <si>
    <t>421321YNCZ08333</t>
  </si>
  <si>
    <t>421321YNCZ08334</t>
  </si>
  <si>
    <t>421321YNCZ08335</t>
  </si>
  <si>
    <t>421321YNCZ08336</t>
  </si>
  <si>
    <t>421321YNCZ08337</t>
  </si>
  <si>
    <t>421321YNCZ08338</t>
  </si>
  <si>
    <t>421321YNCZ08341</t>
  </si>
  <si>
    <t>421321YNCZ08342</t>
  </si>
  <si>
    <t>421321YNCZ08343</t>
  </si>
  <si>
    <t>421321YNCZ08344</t>
  </si>
  <si>
    <t>421321YNCZ08345</t>
  </si>
  <si>
    <t>421321YNCZ08346</t>
  </si>
  <si>
    <t>421321YNCZ08347</t>
  </si>
  <si>
    <t>421321YNCZ08348</t>
  </si>
  <si>
    <t>421321YNCZ08349</t>
  </si>
  <si>
    <t>421321YNCZ08350</t>
  </si>
  <si>
    <t>421321YNCZ08351</t>
  </si>
  <si>
    <t>421321YNCZ08353</t>
  </si>
  <si>
    <t>421321YNCZ08354</t>
  </si>
  <si>
    <t>421321YNCZ08355</t>
  </si>
  <si>
    <t>421321YNCZ08356</t>
  </si>
  <si>
    <t>421321YNCZ08357</t>
  </si>
  <si>
    <t>421321YNCZ08358</t>
  </si>
  <si>
    <t>421321YNCZ08359</t>
  </si>
  <si>
    <t>421321YNCZ08360</t>
  </si>
  <si>
    <t>421321YNCZ08361</t>
  </si>
  <si>
    <t>421321YNCZ08362</t>
  </si>
  <si>
    <t>421321YNCZ08363</t>
  </si>
  <si>
    <t>421321YNCZ08364</t>
  </si>
  <si>
    <t>421321YNCZ08365</t>
  </si>
  <si>
    <t>421321YNCZ08366</t>
  </si>
  <si>
    <t>421321YNCZ08367</t>
  </si>
  <si>
    <t>421321YNCZ08368</t>
  </si>
  <si>
    <t>421321YNCZ08369</t>
  </si>
  <si>
    <t>421321YNCZ08370</t>
  </si>
  <si>
    <t>421321YNCZ08371</t>
  </si>
  <si>
    <t>421321YNCZ08372</t>
  </si>
  <si>
    <t>421321YNCZ08373</t>
  </si>
  <si>
    <t>421321YNCZ08374</t>
  </si>
  <si>
    <t>421321YNCZ08375</t>
  </si>
  <si>
    <t>421321YNCZ08376</t>
  </si>
  <si>
    <t>421321YNCZ08377</t>
  </si>
  <si>
    <t>421321YNCZ08378</t>
  </si>
  <si>
    <t>421321YNCZ08379</t>
  </si>
  <si>
    <t>421321YNCZ08380</t>
  </si>
  <si>
    <t>421321YNCZ08381</t>
  </si>
  <si>
    <t>421321YNCZ08382</t>
  </si>
  <si>
    <t>421321YNCZ08383</t>
  </si>
  <si>
    <t>421321YNCZ08384</t>
  </si>
  <si>
    <t>421321YNCZ08385</t>
  </si>
  <si>
    <t>421321YNCZ08386</t>
  </si>
  <si>
    <t>421321YNCZ08387</t>
  </si>
  <si>
    <t>421321YNCZ08388</t>
  </si>
  <si>
    <t>421321YNCZ08389</t>
  </si>
  <si>
    <t>421321YNCZ08390</t>
  </si>
  <si>
    <t>421321YNCZ08391</t>
  </si>
  <si>
    <t>421321YNCZ08392</t>
  </si>
  <si>
    <t>421321YNCZ08393</t>
  </si>
  <si>
    <t>421321YNCZ08394</t>
  </si>
  <si>
    <t>421321YNCZ08395</t>
  </si>
  <si>
    <t>421321YNCZ08396</t>
  </si>
  <si>
    <t>421321YNCZ08397</t>
  </si>
  <si>
    <t>421321YNCZ08398</t>
  </si>
  <si>
    <t>421321YNCZ08399</t>
  </si>
  <si>
    <t>421321YNCZ08400</t>
  </si>
  <si>
    <t>421321YNCZ08401</t>
  </si>
  <si>
    <t>421321YNCZ08402</t>
  </si>
  <si>
    <t>421321YNCZ08403</t>
  </si>
  <si>
    <t>421321YNCZ08404</t>
  </si>
  <si>
    <t>421321YNCZ08405</t>
  </si>
  <si>
    <t>421321YNCZ08406</t>
  </si>
  <si>
    <t>421321YNCZ08407</t>
  </si>
  <si>
    <t>421321YNCZ08408</t>
  </si>
  <si>
    <t>421321YNCZ08409</t>
  </si>
  <si>
    <t>421321YNCZ08410</t>
  </si>
  <si>
    <t>421321YNCZ08411</t>
  </si>
  <si>
    <t>421321YNCZ08412</t>
  </si>
  <si>
    <t>421321YNCZ08413</t>
  </si>
  <si>
    <t>421321YNCZ08414</t>
  </si>
  <si>
    <t>421321YNCZ08415</t>
  </si>
  <si>
    <t>421321YNCZ08416</t>
  </si>
  <si>
    <t>421321YNCZ08417</t>
  </si>
  <si>
    <t>421321YNCZ08418</t>
  </si>
  <si>
    <t>421321YNCZ08419</t>
  </si>
  <si>
    <t>421321YNCZ08420</t>
  </si>
  <si>
    <t>421321YNCZ08421</t>
  </si>
  <si>
    <t>421321YNCZ08422</t>
  </si>
  <si>
    <t>421321YNCZ08423</t>
  </si>
  <si>
    <t>421321YNCZ08424</t>
  </si>
  <si>
    <t>421321YNCZ08425</t>
  </si>
  <si>
    <t>421321YNCZ08426</t>
  </si>
  <si>
    <t>421321YNCZ08427</t>
  </si>
  <si>
    <t>421321YNCZ08428</t>
  </si>
  <si>
    <t>421321YNCZ08429</t>
  </si>
  <si>
    <t>421321YNCZ08430</t>
  </si>
  <si>
    <t>421321YNCZ08431</t>
  </si>
  <si>
    <t>421321YNCZ08432</t>
  </si>
  <si>
    <t>421321YNCZ08433</t>
  </si>
  <si>
    <t>421321YNCZ08434</t>
  </si>
  <si>
    <t>421321YNCZ08435</t>
  </si>
  <si>
    <t>421321YNCZ08436</t>
  </si>
  <si>
    <t>421321YNCZ08437</t>
  </si>
  <si>
    <t>421321YNCZ08438</t>
  </si>
  <si>
    <t>421321YNCZ08439</t>
  </si>
  <si>
    <t>421321YNCZ08440</t>
  </si>
  <si>
    <t>421321YNCZ08441</t>
  </si>
  <si>
    <t>421321YNCZ08442</t>
  </si>
  <si>
    <t>421321YNCZ08443</t>
  </si>
  <si>
    <t>421321YNCZ08444</t>
  </si>
  <si>
    <t>421321YNCZ08445</t>
  </si>
  <si>
    <t>421321YNCZ08446</t>
  </si>
  <si>
    <t>421321YNCZ08447</t>
  </si>
  <si>
    <t>421321YNCZ08448</t>
  </si>
  <si>
    <t>421321YNCZ08449</t>
  </si>
  <si>
    <t>421321YNCZ08450</t>
  </si>
  <si>
    <t>421321YNCZ08451</t>
  </si>
  <si>
    <t>公益林</t>
  </si>
  <si>
    <t>421321YNCZ08452</t>
  </si>
  <si>
    <t>421321YNCZ08453</t>
  </si>
  <si>
    <t>421321YNCZ08454</t>
  </si>
  <si>
    <t>421321YNCZ08455</t>
  </si>
  <si>
    <t>421321YNCZ08456</t>
  </si>
  <si>
    <t>421321YNCZ08457</t>
  </si>
  <si>
    <t>421321YNCZ08458</t>
  </si>
  <si>
    <t>421321YNCZ08459</t>
  </si>
  <si>
    <t>421321YNCZ08460</t>
  </si>
  <si>
    <t>421321YNCZ08461</t>
  </si>
  <si>
    <t>农用设施（渡槽）</t>
  </si>
  <si>
    <t>421321YNCZ08462</t>
  </si>
  <si>
    <t>421321YNCZ08463</t>
  </si>
  <si>
    <t>421321YNCZ08464</t>
  </si>
  <si>
    <t>421321YNCZ08465</t>
  </si>
  <si>
    <t>421321YNCZ08466</t>
  </si>
  <si>
    <t>421321YNCZ08467</t>
  </si>
  <si>
    <t>421321YNCZ08468</t>
  </si>
  <si>
    <t>421321YNCZ08469</t>
  </si>
  <si>
    <t>421321YNCZ08470</t>
  </si>
  <si>
    <t>421321YNCZ08471</t>
  </si>
  <si>
    <t>421321YNCZ08472</t>
  </si>
  <si>
    <t>421321YNCZ08473</t>
  </si>
  <si>
    <t>421321YNCZ08474</t>
  </si>
  <si>
    <t>421321YNCZ08475</t>
  </si>
  <si>
    <t>421321YNCZ08476</t>
  </si>
  <si>
    <t>421321YNCZ08477</t>
  </si>
  <si>
    <t>421321YNCZ08478</t>
  </si>
  <si>
    <t>421321YNCZ08479</t>
  </si>
  <si>
    <t>421321YNCZ08480</t>
  </si>
  <si>
    <t>421321YNCZ08481</t>
  </si>
  <si>
    <t>421321YNCZ08482</t>
  </si>
  <si>
    <t>421321YNCZ08483</t>
  </si>
  <si>
    <t>421321YNCZ08484</t>
  </si>
  <si>
    <t>421321YNCZ08485</t>
  </si>
  <si>
    <t>421321YNCZ08486</t>
  </si>
  <si>
    <t>松树林</t>
  </si>
  <si>
    <t>421321YNCZ08487</t>
  </si>
  <si>
    <t>421321YNCZ08489</t>
  </si>
  <si>
    <t>421321YNCZ08490</t>
  </si>
  <si>
    <t>421321YNCZ08491</t>
  </si>
  <si>
    <t>421321YNCZ08492</t>
  </si>
  <si>
    <t>421321YNCZ08493</t>
  </si>
  <si>
    <t>421321YNCZ08494</t>
  </si>
  <si>
    <t>421321YNCZ08495</t>
  </si>
  <si>
    <t>421321YNCZ08496</t>
  </si>
  <si>
    <t>421321YNCZ08497</t>
  </si>
  <si>
    <t>421321YNCZ08498</t>
  </si>
  <si>
    <t>421321YNCZ08499</t>
  </si>
  <si>
    <t>421321YNCZ08500</t>
  </si>
  <si>
    <t>421321YNCZ08501</t>
  </si>
  <si>
    <t>421321YNCZ08502</t>
  </si>
  <si>
    <t>421321YNCZ08503</t>
  </si>
  <si>
    <t>421321YNCZ08504</t>
  </si>
  <si>
    <t>421321YNCZ08506</t>
  </si>
  <si>
    <t>421321YNCZ08507</t>
  </si>
  <si>
    <t>421321YNCZ08508</t>
  </si>
  <si>
    <t>421321YNCZ08509</t>
  </si>
  <si>
    <t>421321YNCZ08510</t>
  </si>
  <si>
    <t>421321YNCZ08511</t>
  </si>
  <si>
    <t>421321YNCZ08512</t>
  </si>
  <si>
    <t>421321YNCZ08513</t>
  </si>
  <si>
    <t>421321YNCZ08514</t>
  </si>
  <si>
    <t>421321YNCZ08515</t>
  </si>
  <si>
    <t>421321YNCZ08516</t>
  </si>
  <si>
    <t>421321YNCZ08517</t>
  </si>
  <si>
    <t>421321YNCZ08518</t>
  </si>
  <si>
    <t>421321YNCZ08519</t>
  </si>
  <si>
    <t>421321YNCZ08520</t>
  </si>
  <si>
    <t>421321YNCZ08521</t>
  </si>
  <si>
    <t>421321YNCZ08522</t>
  </si>
  <si>
    <t>421321YNCZ08523</t>
  </si>
  <si>
    <t>421321YNCZ08524</t>
  </si>
  <si>
    <t>421321YNCZ08525</t>
  </si>
  <si>
    <t>421321YNCZ08526</t>
  </si>
  <si>
    <t>421321YNCZ08527</t>
  </si>
  <si>
    <t>421321YNCZ08528</t>
  </si>
  <si>
    <t>421321YNCZ08529</t>
  </si>
  <si>
    <t>421321YNCZ08530</t>
  </si>
  <si>
    <t>421321YNCZ08531</t>
  </si>
  <si>
    <t>421321YNCZ08532</t>
  </si>
  <si>
    <t>421321YNCZ08533</t>
  </si>
  <si>
    <t>421321YNCZ08534</t>
  </si>
  <si>
    <t>421321YNCZ08535</t>
  </si>
  <si>
    <t>421321YNCZ08536</t>
  </si>
  <si>
    <t>421321YNCZ08537</t>
  </si>
  <si>
    <t>421321YNCZ08538</t>
  </si>
  <si>
    <t>421321YNCZ08539</t>
  </si>
  <si>
    <t>421321YNCZ08540</t>
  </si>
  <si>
    <t>421321YNCZ08541</t>
  </si>
  <si>
    <t>421321YNCZ08542</t>
  </si>
  <si>
    <t>421321YNCZ08543</t>
  </si>
  <si>
    <t>421321YNCZ08544</t>
  </si>
  <si>
    <t>421321YNCZ08545</t>
  </si>
  <si>
    <t>421321YNCZ08546</t>
  </si>
  <si>
    <t>421321YNCZ08547</t>
  </si>
  <si>
    <t>421321YNCZ08548</t>
  </si>
  <si>
    <t>421321YNCZ08549</t>
  </si>
  <si>
    <t>421321YNCZ08550</t>
  </si>
  <si>
    <t>421321YNCZ08551</t>
  </si>
  <si>
    <t>421321YNCZ08552</t>
  </si>
  <si>
    <t>421321YNCZ08553</t>
  </si>
  <si>
    <t>421321YNCZ08554</t>
  </si>
  <si>
    <t>421321YNCZ08555</t>
  </si>
  <si>
    <t>421321YNCZ08556</t>
  </si>
  <si>
    <t>421321YNCZ08557</t>
  </si>
  <si>
    <t>已放水，未复垦</t>
  </si>
  <si>
    <t>421321YNCZ08558</t>
  </si>
  <si>
    <t>421321YNCZ08559</t>
  </si>
  <si>
    <t>421321YNCZ08560</t>
  </si>
  <si>
    <t>421321YNCZ08561</t>
  </si>
  <si>
    <t>421321YNCZ08562</t>
  </si>
  <si>
    <t>421321YNCZ08563</t>
  </si>
  <si>
    <t>421321YNCZ08564</t>
  </si>
  <si>
    <t>421321YNCZ08565</t>
  </si>
  <si>
    <t>421321YNCZ08566</t>
  </si>
  <si>
    <t>421321YNCZ08567</t>
  </si>
  <si>
    <t>421321YNCZ08568</t>
  </si>
  <si>
    <t>421321YNCZ08569</t>
  </si>
  <si>
    <t>421321YNCZ08570</t>
  </si>
  <si>
    <t>421321YNCZ08571</t>
  </si>
  <si>
    <t>421321YNCZ08572</t>
  </si>
  <si>
    <t>421321YNCZ08573</t>
  </si>
  <si>
    <t>421321YNCZ08574</t>
  </si>
  <si>
    <t>此处为通村路无法复耕</t>
  </si>
  <si>
    <t>421321YNCZ08575</t>
  </si>
  <si>
    <t>421321YNCZ08576</t>
  </si>
  <si>
    <t>421321YNCZ08577</t>
  </si>
  <si>
    <t>421321YNCZ08578</t>
  </si>
  <si>
    <t>此处为陡坡无法复耕</t>
  </si>
  <si>
    <t>421321YNCZ08579</t>
  </si>
  <si>
    <t>421321YNCZ08580</t>
  </si>
  <si>
    <t>421321YNCZ08581</t>
  </si>
  <si>
    <t>421321YNCZ08582</t>
  </si>
  <si>
    <t>421321YNCZ08583</t>
  </si>
  <si>
    <t>421321YNCZ08584</t>
  </si>
  <si>
    <t>421321YNCZ08585</t>
  </si>
  <si>
    <t>421321YNCZ08586</t>
  </si>
  <si>
    <t>421321YNCZ08587</t>
  </si>
  <si>
    <t>421321YNCZ08588</t>
  </si>
  <si>
    <t>421321YNCZ08589</t>
  </si>
  <si>
    <t>421321YNCZ08590</t>
  </si>
  <si>
    <t>421321YNCZ08591</t>
  </si>
  <si>
    <t>421321YNCZ08592</t>
  </si>
  <si>
    <t>421321YNCZ08593</t>
  </si>
  <si>
    <t>421321YNCZ08594</t>
  </si>
  <si>
    <t>421321YNCZ08595</t>
  </si>
  <si>
    <t>421321YNCZ08596</t>
  </si>
  <si>
    <t>421321YNCZ08597</t>
  </si>
  <si>
    <t>421321YNCZ08598</t>
  </si>
  <si>
    <t>421321YNCZ08599</t>
  </si>
  <si>
    <t>421321YNCZ08600</t>
  </si>
  <si>
    <t>421321YNCZ08601</t>
  </si>
  <si>
    <t>421321YNCZ08602</t>
  </si>
  <si>
    <t>421321YNCZ08603</t>
  </si>
  <si>
    <t>421321YNCZ08604</t>
  </si>
  <si>
    <t>421321YNCZ08605</t>
  </si>
  <si>
    <t>421321YNCZ08606</t>
  </si>
  <si>
    <t>421321YNCZ08607</t>
  </si>
  <si>
    <t>421321YNCZ08608</t>
  </si>
  <si>
    <t>421321YNCZ08609</t>
  </si>
  <si>
    <t>421321YNCZ08610</t>
  </si>
  <si>
    <t>421321YNCZ08611</t>
  </si>
  <si>
    <t>421321YNCZ08612</t>
  </si>
  <si>
    <t>421321YNCZ08613</t>
  </si>
  <si>
    <t>421321YNCZ08614</t>
  </si>
  <si>
    <t>421321YNCZ08615</t>
  </si>
  <si>
    <t>421321YNCZ08616</t>
  </si>
  <si>
    <t>421321YNCZ08617</t>
  </si>
  <si>
    <t>421321YNCZ08618</t>
  </si>
  <si>
    <t>421321YNCZ08619</t>
  </si>
  <si>
    <t>421321YNCZ08620</t>
  </si>
  <si>
    <t>421321YNCZ08621</t>
  </si>
  <si>
    <t>421321YNCZ08622</t>
  </si>
  <si>
    <t>421321YNCZ08623</t>
  </si>
  <si>
    <t>421321YNCZ08624</t>
  </si>
  <si>
    <t>新街镇蒯寨村堰塘</t>
  </si>
  <si>
    <t>421321YNCZ08625</t>
  </si>
  <si>
    <t>421321YNCZ08626</t>
  </si>
  <si>
    <t>421321YNCZ08627</t>
  </si>
  <si>
    <t>421321YNCZ08628</t>
  </si>
  <si>
    <t>421321YNCZ08629</t>
  </si>
  <si>
    <t>421321YNCZ08630</t>
  </si>
  <si>
    <t>421321YNCZ08631</t>
  </si>
  <si>
    <t>421321YNCZ08632</t>
  </si>
  <si>
    <t>421321YNCZ08633</t>
  </si>
  <si>
    <t>421321YNCZ08634</t>
  </si>
  <si>
    <t>421321YNCZ08635</t>
  </si>
  <si>
    <t>421321YNCZ08636</t>
  </si>
  <si>
    <t>421321YNCZ08637</t>
  </si>
  <si>
    <t>421321YNCZ08638</t>
  </si>
  <si>
    <t>421321YNCZ08639</t>
  </si>
  <si>
    <t>421321YNCZ08640</t>
  </si>
  <si>
    <t>421321YNCZ08641</t>
  </si>
  <si>
    <t>421321YNCZ08642</t>
  </si>
  <si>
    <t>421321YNCZ08643</t>
  </si>
  <si>
    <t>421321YNCZ08644</t>
  </si>
  <si>
    <t>421321YNCZ08645</t>
  </si>
  <si>
    <t>421321YNCZ08646</t>
  </si>
  <si>
    <t>421321YNCZ08647</t>
  </si>
  <si>
    <t>421321YNCZ08648</t>
  </si>
  <si>
    <t>421321YNCZ08649</t>
  </si>
  <si>
    <t>421321YNCZ08650</t>
  </si>
  <si>
    <t>421321YNCZ08651</t>
  </si>
  <si>
    <t>整改中</t>
  </si>
  <si>
    <t>421321YNCZ08652</t>
  </si>
  <si>
    <t>421321YNCZ08653</t>
  </si>
  <si>
    <t>421321YNCZ08654</t>
  </si>
  <si>
    <t>否</t>
  </si>
  <si>
    <t>老堰塘，老百姓灌溉用水</t>
  </si>
  <si>
    <t>421321YNCZ08655</t>
  </si>
  <si>
    <t>421321YNCZ08656</t>
  </si>
  <si>
    <t>421321YNCZ08657</t>
  </si>
  <si>
    <t>421321YNCZ08658</t>
  </si>
  <si>
    <t>421321YNCZ08659</t>
  </si>
  <si>
    <t>421321YNCZ08660</t>
  </si>
  <si>
    <t>421321YNCZ08661</t>
  </si>
  <si>
    <t>421321YNCZ08662</t>
  </si>
  <si>
    <t>421321YNCZ08663</t>
  </si>
  <si>
    <t>421321YNCZ08664</t>
  </si>
  <si>
    <t>421321YNCZ08665</t>
  </si>
  <si>
    <t>421321YNCZ08666</t>
  </si>
  <si>
    <t>421321YNCZ08667</t>
  </si>
  <si>
    <t>421321YNCZ08668</t>
  </si>
  <si>
    <t>421321YNCZ08669</t>
  </si>
  <si>
    <t>421321YNCZ08670</t>
  </si>
  <si>
    <t>421321YNCZ08671</t>
  </si>
  <si>
    <t>421321YNCZ08672</t>
  </si>
  <si>
    <t>421321YNCZ08673</t>
  </si>
  <si>
    <t>421321YNCZ08674</t>
  </si>
  <si>
    <t>421321YNCZ08675</t>
  </si>
  <si>
    <t>421321YNCZ08676</t>
  </si>
  <si>
    <t>421321YNCZ08677</t>
  </si>
  <si>
    <t>421321YNCZ08678</t>
  </si>
  <si>
    <t>421321YNCZ08679</t>
  </si>
  <si>
    <t>421321YNCZ08680</t>
  </si>
  <si>
    <t>421321YNCZ08681</t>
  </si>
  <si>
    <t>421321YNCZ08682</t>
  </si>
  <si>
    <t>421321YNCZ08683</t>
  </si>
  <si>
    <t>421321YNCZ08684</t>
  </si>
  <si>
    <t>421321YNCZ08685</t>
  </si>
  <si>
    <t>421321YNCZ08686</t>
  </si>
  <si>
    <t>421321YNCZ08687</t>
  </si>
  <si>
    <t>421321YNCZ08688</t>
  </si>
  <si>
    <t>421321YNCZ08689</t>
  </si>
  <si>
    <t>421321YNCZ08690</t>
  </si>
  <si>
    <t>421321YNCZ08691</t>
  </si>
  <si>
    <t>421321YNCZ08692</t>
  </si>
  <si>
    <t>421321YNCZ08693</t>
  </si>
  <si>
    <t>421321YNCZ08694</t>
  </si>
  <si>
    <t>421321YNCZ08695</t>
  </si>
  <si>
    <t>421321YNCZ08696</t>
  </si>
  <si>
    <t>421321YNCZ08697</t>
  </si>
  <si>
    <t>421321YNCZ08698</t>
  </si>
  <si>
    <t>421321YNCZ08699</t>
  </si>
  <si>
    <t>421321YNCZ08700</t>
  </si>
  <si>
    <t>421321YNCZ08701</t>
  </si>
  <si>
    <t>421321YNCZ08702</t>
  </si>
  <si>
    <t>421321YNCZ08703</t>
  </si>
  <si>
    <t>421321YNCZ08704</t>
  </si>
  <si>
    <t>421321YNCZ08705</t>
  </si>
  <si>
    <t>421321YNCZ08706</t>
  </si>
  <si>
    <t>421321YNCZ08707</t>
  </si>
  <si>
    <t>421321YNCZ08708</t>
  </si>
  <si>
    <t>421321YNCZ08709</t>
  </si>
  <si>
    <t>421321YNCZ08710</t>
  </si>
  <si>
    <t>421321YNCZ08711</t>
  </si>
  <si>
    <t>421321YNCZ08712</t>
  </si>
  <si>
    <t>421321YNCZ08713</t>
  </si>
  <si>
    <t>421321YNCZ08714</t>
  </si>
  <si>
    <t>421321YNCZ08715</t>
  </si>
  <si>
    <t>421321YNCZ08716</t>
  </si>
  <si>
    <t>421321YNCZ08717</t>
  </si>
  <si>
    <t>421321YNCZ08718</t>
  </si>
  <si>
    <t>421321YNCZ08719</t>
  </si>
  <si>
    <t>421321YNCZ08720</t>
  </si>
  <si>
    <t>421321YNCZ08721</t>
  </si>
  <si>
    <t>421321YNCZ08722</t>
  </si>
  <si>
    <t>421321YNCZ08723</t>
  </si>
  <si>
    <t>421321YNCZ08724</t>
  </si>
  <si>
    <t>421321YNCZ08725</t>
  </si>
  <si>
    <t>421321YNCZ08726</t>
  </si>
  <si>
    <t>421321YNCZ08727</t>
  </si>
  <si>
    <t>421321YNCZ08728</t>
  </si>
  <si>
    <t>421321YNCZ08729</t>
  </si>
  <si>
    <t>421321YNCZ08730</t>
  </si>
  <si>
    <t>421321YNCZ08731</t>
  </si>
  <si>
    <t>421321YNCZ08732</t>
  </si>
  <si>
    <t>421321YNCZ08733</t>
  </si>
  <si>
    <t>421321YNCZ08734</t>
  </si>
  <si>
    <t>421321YNCZ08735</t>
  </si>
  <si>
    <t>421321YNCZ08736</t>
  </si>
  <si>
    <t>421321YNCZ08737</t>
  </si>
  <si>
    <t>421321YNCZ08738</t>
  </si>
  <si>
    <t>421321YNCZ08739</t>
  </si>
  <si>
    <t>421321YNCZ08740</t>
  </si>
  <si>
    <t>421321YNCZ08741</t>
  </si>
  <si>
    <t>421321YNCZ08742</t>
  </si>
  <si>
    <t>421321YNCZ08743</t>
  </si>
  <si>
    <t>421321YNCZ08744</t>
  </si>
  <si>
    <t>421321YNCZ08745</t>
  </si>
  <si>
    <t>421321YNCZ08746</t>
  </si>
  <si>
    <t>421321YNCZ08747</t>
  </si>
  <si>
    <t>421321YNCZ08748</t>
  </si>
  <si>
    <t>421321YNCZ08749</t>
  </si>
  <si>
    <t>421321YNCZ08750</t>
  </si>
  <si>
    <t>421321YNCZ08751</t>
  </si>
  <si>
    <t>421321YNCZ08752</t>
  </si>
  <si>
    <t>421321YNCZ08753</t>
  </si>
  <si>
    <t>421321YNCZ08754</t>
  </si>
  <si>
    <t>421321YNCZ08755</t>
  </si>
  <si>
    <t>421321YNCZ08756</t>
  </si>
  <si>
    <t>421321YNCZ08757</t>
  </si>
  <si>
    <t>421321YNCZ08758</t>
  </si>
  <si>
    <t>421321YNCZ08759</t>
  </si>
  <si>
    <t>421321YNCZ08760</t>
  </si>
  <si>
    <t>421321YNCZ08761</t>
  </si>
  <si>
    <t>421321YNCZ08762</t>
  </si>
  <si>
    <t>421321YNCZ08763</t>
  </si>
  <si>
    <t>421321YNCZ08764</t>
  </si>
  <si>
    <t>421321YNCZ08765</t>
  </si>
  <si>
    <t>421321YNCZ08766</t>
  </si>
  <si>
    <t>421321YNCZ08767</t>
  </si>
  <si>
    <t>421321YNCZ08768</t>
  </si>
  <si>
    <t>421321YNCZ08769</t>
  </si>
  <si>
    <t>421321YNCZ08770</t>
  </si>
  <si>
    <t>421321YNCZ08771</t>
  </si>
  <si>
    <t>421321YNCZ08772</t>
  </si>
  <si>
    <t>421321YNCZ08773</t>
  </si>
  <si>
    <t>421321YNCZ08774</t>
  </si>
  <si>
    <t>421321YNCZ08775</t>
  </si>
  <si>
    <t>421321YNCZ08776</t>
  </si>
  <si>
    <t>421321YNCZ08777</t>
  </si>
  <si>
    <t>421321YNCZ08778</t>
  </si>
  <si>
    <t>421321YNCZ08779</t>
  </si>
  <si>
    <t>421321YNCZ08780</t>
  </si>
  <si>
    <t>421321YNCZ08781</t>
  </si>
  <si>
    <t>421321YNCZ08782</t>
  </si>
  <si>
    <t>421321YNCZ08783</t>
  </si>
  <si>
    <t>421321YNCZ08784</t>
  </si>
  <si>
    <t>421321YNCZ08785</t>
  </si>
  <si>
    <t>421321YNCZ08786</t>
  </si>
  <si>
    <t>421321YNCZ08787</t>
  </si>
  <si>
    <t>421321YNCZ08788</t>
  </si>
  <si>
    <t>421321YNCZ08789</t>
  </si>
  <si>
    <t>421321YNCZ08790</t>
  </si>
  <si>
    <t>421321YNCZ08791</t>
  </si>
  <si>
    <t>421321YNCZ08792</t>
  </si>
  <si>
    <t>421321YNCZ08793</t>
  </si>
  <si>
    <t>421321YNCZ08794</t>
  </si>
  <si>
    <t>421321YNCZ08795</t>
  </si>
  <si>
    <t>421321YNCZ08796</t>
  </si>
  <si>
    <t>421321YNCZ08797</t>
  </si>
  <si>
    <t>421321YNCZ08798</t>
  </si>
  <si>
    <t>421321YNCZ08799</t>
  </si>
  <si>
    <t>421321YNCZ08800</t>
  </si>
  <si>
    <t>421321YNCZ08801</t>
  </si>
  <si>
    <t>421321YNCZ08802</t>
  </si>
  <si>
    <t>421321YNCZ08803</t>
  </si>
  <si>
    <t>421321YNCZ08804</t>
  </si>
  <si>
    <t>421321YNCZ08805</t>
  </si>
  <si>
    <t>421321YNCZ08806</t>
  </si>
  <si>
    <t>421321YNCZ08807</t>
  </si>
  <si>
    <t>421321YNCZ08808</t>
  </si>
  <si>
    <t>421321YNCZ08809</t>
  </si>
  <si>
    <t>421321YNCZ08810</t>
  </si>
  <si>
    <t>421321YNCZ08811</t>
  </si>
  <si>
    <t>421321YNCZ08812</t>
  </si>
  <si>
    <t>421321YNCZ08813</t>
  </si>
  <si>
    <t>421321YNCZ08814</t>
  </si>
  <si>
    <t>421321YNCZ08815</t>
  </si>
  <si>
    <t>421321YNCZ08816</t>
  </si>
  <si>
    <t>421321YNCZ08817</t>
  </si>
  <si>
    <t>421321YNCZ08818</t>
  </si>
  <si>
    <t>421321YNCZ08819</t>
  </si>
  <si>
    <t>421321YNCZ08820</t>
  </si>
  <si>
    <t>421321YNCZ08821</t>
  </si>
  <si>
    <t>421321YNCZ08822</t>
  </si>
  <si>
    <t>421321YNCZ08823</t>
  </si>
  <si>
    <t>421321YNCZ08824</t>
  </si>
  <si>
    <t>421321YNCZ08825</t>
  </si>
  <si>
    <t>421321YNCZ08826</t>
  </si>
  <si>
    <t>421321YNCZ08827</t>
  </si>
  <si>
    <t>421321YNCZ08828</t>
  </si>
  <si>
    <t>421321YNCZ08829</t>
  </si>
  <si>
    <t>421321YNCZ08830</t>
  </si>
  <si>
    <t>421321YNCZ08831</t>
  </si>
  <si>
    <t>421321YNCZ08832</t>
  </si>
  <si>
    <t>421321YNCZ08833</t>
  </si>
  <si>
    <t>421321YNCZ08834</t>
  </si>
  <si>
    <t>421321YNCZ08835</t>
  </si>
  <si>
    <t>421321YNCZ08836</t>
  </si>
  <si>
    <t>421321YNCZ08837</t>
  </si>
  <si>
    <t>421321YNCZ08838</t>
  </si>
  <si>
    <t>421321YNCZ08839</t>
  </si>
  <si>
    <t>421321YNCZ08840</t>
  </si>
  <si>
    <t>421321YNCZ08841</t>
  </si>
  <si>
    <t>421321YNCZ08842</t>
  </si>
  <si>
    <t>公用设施用地</t>
  </si>
  <si>
    <t>421321YNCZ08843</t>
  </si>
  <si>
    <t>421321YNCZ08844</t>
  </si>
  <si>
    <t>421321YNCZ08845</t>
  </si>
  <si>
    <t>421321YNCZ08846</t>
  </si>
  <si>
    <t>421321YNCZ08847</t>
  </si>
  <si>
    <t>421321YNCZ08848</t>
  </si>
  <si>
    <t>421321YNCZ08849</t>
  </si>
  <si>
    <t>421321YNCZ08850</t>
  </si>
  <si>
    <t>421321YNCZ08851</t>
  </si>
  <si>
    <t>421321YNCZ08852</t>
  </si>
  <si>
    <t>421321YNCZ08853</t>
  </si>
  <si>
    <t>421321YNCZ08854</t>
  </si>
  <si>
    <t>421321YNCZ08855</t>
  </si>
  <si>
    <t>421321YNCZ08856</t>
  </si>
  <si>
    <t xml:space="preserve">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</si>
</sst>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J583"/>
  <sheetViews>
    <sheetView view="pageBreakPreview" zoomScale="85" zoomScaleNormal="100" workbookViewId="0">
      <pane ySplit="2" topLeftCell="A342" activePane="bottomLeft" state="frozen"/>
      <selection/>
      <selection pane="bottomLeft" activeCell="H346" sqref="H346"/>
    </sheetView>
  </sheetViews>
  <sheetFormatPr defaultColWidth="8.725" defaultRowHeight="15"/>
  <cols>
    <col min="1" max="2" width="13.275" style="24" customWidth="1"/>
    <col min="3" max="3" width="24.275" style="24" customWidth="1"/>
    <col min="4" max="6" width="13.275" style="24" customWidth="1"/>
    <col min="7" max="7" width="13.4583333333333" style="24" customWidth="1"/>
    <col min="8" max="8" width="18.9083333333333" style="25" customWidth="1"/>
    <col min="9" max="9" width="16" style="26" hidden="1" customWidth="1"/>
    <col min="10" max="10" width="21.8166666666667" style="27" customWidth="1"/>
    <col min="11" max="13" width="8.725" style="25"/>
    <col min="14" max="14" width="8.725" style="25" hidden="1" customWidth="1"/>
    <col min="15" max="16368" width="8.725" style="25"/>
  </cols>
  <sheetData>
    <row r="1" ht="40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36"/>
      <c r="J1" s="36"/>
    </row>
    <row r="2" ht="44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0" t="s">
        <v>8</v>
      </c>
      <c r="I2" s="30" t="s">
        <v>9</v>
      </c>
      <c r="J2" s="30" t="s">
        <v>10</v>
      </c>
    </row>
    <row r="3" ht="24" hidden="1" customHeight="1" spans="1:10">
      <c r="A3" s="31" t="s">
        <v>11</v>
      </c>
      <c r="B3" s="32" t="s">
        <v>12</v>
      </c>
      <c r="C3" s="32" t="s">
        <v>13</v>
      </c>
      <c r="D3" s="31">
        <v>1</v>
      </c>
      <c r="E3" s="31"/>
      <c r="F3" s="31">
        <v>4.69</v>
      </c>
      <c r="G3" s="31"/>
      <c r="H3" s="33"/>
      <c r="I3" s="37"/>
      <c r="J3" s="33"/>
    </row>
    <row r="4" ht="24" hidden="1" customHeight="1" spans="1:10">
      <c r="A4" s="31" t="s">
        <v>14</v>
      </c>
      <c r="B4" s="32" t="s">
        <v>12</v>
      </c>
      <c r="C4" s="32" t="s">
        <v>13</v>
      </c>
      <c r="D4" s="31">
        <v>1</v>
      </c>
      <c r="E4" s="31">
        <v>20230907</v>
      </c>
      <c r="F4" s="31">
        <v>1.18</v>
      </c>
      <c r="G4" s="32" t="s">
        <v>15</v>
      </c>
      <c r="H4" s="33"/>
      <c r="I4" s="37"/>
      <c r="J4" s="33"/>
    </row>
    <row r="5" ht="24" hidden="1" customHeight="1" spans="1:10">
      <c r="A5" s="31" t="s">
        <v>16</v>
      </c>
      <c r="B5" s="32" t="s">
        <v>12</v>
      </c>
      <c r="C5" s="32" t="s">
        <v>13</v>
      </c>
      <c r="D5" s="31">
        <v>1</v>
      </c>
      <c r="E5" s="31">
        <v>20230907</v>
      </c>
      <c r="F5" s="31">
        <v>2.08</v>
      </c>
      <c r="G5" s="32" t="s">
        <v>15</v>
      </c>
      <c r="H5" s="33"/>
      <c r="I5" s="37"/>
      <c r="J5" s="33"/>
    </row>
    <row r="6" ht="24" hidden="1" customHeight="1" spans="1:10">
      <c r="A6" s="31" t="s">
        <v>17</v>
      </c>
      <c r="B6" s="32" t="s">
        <v>12</v>
      </c>
      <c r="C6" s="32" t="s">
        <v>13</v>
      </c>
      <c r="D6" s="31">
        <v>1</v>
      </c>
      <c r="E6" s="31"/>
      <c r="F6" s="31">
        <v>1.83</v>
      </c>
      <c r="G6" s="31"/>
      <c r="H6" s="33"/>
      <c r="I6" s="37"/>
      <c r="J6" s="33"/>
    </row>
    <row r="7" ht="24" hidden="1" customHeight="1" spans="1:10">
      <c r="A7" s="31" t="s">
        <v>18</v>
      </c>
      <c r="B7" s="32" t="s">
        <v>12</v>
      </c>
      <c r="C7" s="32" t="s">
        <v>13</v>
      </c>
      <c r="D7" s="31">
        <v>1</v>
      </c>
      <c r="E7" s="31"/>
      <c r="F7" s="31">
        <v>3.78</v>
      </c>
      <c r="G7" s="31"/>
      <c r="H7" s="33"/>
      <c r="I7" s="37"/>
      <c r="J7" s="33"/>
    </row>
    <row r="8" ht="24" hidden="1" customHeight="1" spans="1:10">
      <c r="A8" s="31" t="s">
        <v>19</v>
      </c>
      <c r="B8" s="32" t="s">
        <v>12</v>
      </c>
      <c r="C8" s="32" t="s">
        <v>13</v>
      </c>
      <c r="D8" s="31">
        <v>1</v>
      </c>
      <c r="E8" s="31">
        <v>20230830</v>
      </c>
      <c r="F8" s="31">
        <v>0.41</v>
      </c>
      <c r="G8" s="31" t="s">
        <v>20</v>
      </c>
      <c r="H8" s="33" t="s">
        <v>21</v>
      </c>
      <c r="I8" s="37"/>
      <c r="J8" s="33" t="s">
        <v>22</v>
      </c>
    </row>
    <row r="9" ht="24" hidden="1" customHeight="1" spans="1:10">
      <c r="A9" s="31" t="s">
        <v>23</v>
      </c>
      <c r="B9" s="32" t="s">
        <v>12</v>
      </c>
      <c r="C9" s="32" t="s">
        <v>13</v>
      </c>
      <c r="D9" s="31">
        <v>1</v>
      </c>
      <c r="E9" s="31">
        <v>20230830</v>
      </c>
      <c r="F9" s="31">
        <v>4.16</v>
      </c>
      <c r="G9" s="31" t="s">
        <v>20</v>
      </c>
      <c r="H9" s="33" t="s">
        <v>21</v>
      </c>
      <c r="I9" s="37"/>
      <c r="J9" s="33" t="s">
        <v>22</v>
      </c>
    </row>
    <row r="10" ht="24" hidden="1" customHeight="1" spans="1:10">
      <c r="A10" s="31" t="s">
        <v>24</v>
      </c>
      <c r="B10" s="32" t="s">
        <v>12</v>
      </c>
      <c r="C10" s="32" t="s">
        <v>13</v>
      </c>
      <c r="D10" s="31">
        <v>1</v>
      </c>
      <c r="E10" s="31"/>
      <c r="F10" s="31">
        <v>1.32</v>
      </c>
      <c r="G10" s="31"/>
      <c r="H10" s="33"/>
      <c r="I10" s="37"/>
      <c r="J10" s="33"/>
    </row>
    <row r="11" ht="24" hidden="1" customHeight="1" spans="1:10">
      <c r="A11" s="31" t="s">
        <v>25</v>
      </c>
      <c r="B11" s="32" t="s">
        <v>12</v>
      </c>
      <c r="C11" s="32" t="s">
        <v>13</v>
      </c>
      <c r="D11" s="31">
        <v>1</v>
      </c>
      <c r="E11" s="31">
        <v>20230830</v>
      </c>
      <c r="F11" s="31">
        <v>10.06</v>
      </c>
      <c r="G11" s="31" t="s">
        <v>20</v>
      </c>
      <c r="H11" s="33" t="s">
        <v>21</v>
      </c>
      <c r="I11" s="37"/>
      <c r="J11" s="33" t="s">
        <v>22</v>
      </c>
    </row>
    <row r="12" ht="24" hidden="1" customHeight="1" spans="1:10">
      <c r="A12" s="31" t="s">
        <v>26</v>
      </c>
      <c r="B12" s="32" t="s">
        <v>12</v>
      </c>
      <c r="C12" s="32" t="s">
        <v>13</v>
      </c>
      <c r="D12" s="31">
        <v>1</v>
      </c>
      <c r="E12" s="31">
        <v>20230830</v>
      </c>
      <c r="F12" s="31">
        <v>4.24</v>
      </c>
      <c r="G12" s="31" t="s">
        <v>20</v>
      </c>
      <c r="H12" s="33" t="s">
        <v>21</v>
      </c>
      <c r="I12" s="37"/>
      <c r="J12" s="33" t="s">
        <v>22</v>
      </c>
    </row>
    <row r="13" ht="24" hidden="1" customHeight="1" spans="1:10">
      <c r="A13" s="31" t="s">
        <v>27</v>
      </c>
      <c r="B13" s="32" t="s">
        <v>12</v>
      </c>
      <c r="C13" s="32" t="s">
        <v>13</v>
      </c>
      <c r="D13" s="31">
        <v>1</v>
      </c>
      <c r="E13" s="31"/>
      <c r="F13" s="31">
        <v>4.2</v>
      </c>
      <c r="G13" s="31"/>
      <c r="H13" s="33"/>
      <c r="I13" s="37"/>
      <c r="J13" s="33"/>
    </row>
    <row r="14" ht="24" hidden="1" customHeight="1" spans="1:10">
      <c r="A14" s="31" t="s">
        <v>28</v>
      </c>
      <c r="B14" s="32" t="s">
        <v>12</v>
      </c>
      <c r="C14" s="32" t="s">
        <v>13</v>
      </c>
      <c r="D14" s="31">
        <v>1</v>
      </c>
      <c r="E14" s="31">
        <v>20230907</v>
      </c>
      <c r="F14" s="31">
        <v>5.42</v>
      </c>
      <c r="G14" s="32" t="s">
        <v>15</v>
      </c>
      <c r="H14" s="33"/>
      <c r="I14" s="37"/>
      <c r="J14" s="33"/>
    </row>
    <row r="15" ht="24" hidden="1" customHeight="1" spans="1:10">
      <c r="A15" s="31" t="s">
        <v>29</v>
      </c>
      <c r="B15" s="32" t="s">
        <v>12</v>
      </c>
      <c r="C15" s="32" t="s">
        <v>13</v>
      </c>
      <c r="D15" s="31">
        <v>1</v>
      </c>
      <c r="E15" s="31">
        <v>20230830</v>
      </c>
      <c r="F15" s="31">
        <v>23.8</v>
      </c>
      <c r="G15" s="31" t="s">
        <v>20</v>
      </c>
      <c r="H15" s="33" t="s">
        <v>21</v>
      </c>
      <c r="I15" s="37"/>
      <c r="J15" s="33" t="s">
        <v>22</v>
      </c>
    </row>
    <row r="16" ht="24" hidden="1" customHeight="1" spans="1:10">
      <c r="A16" s="31" t="s">
        <v>30</v>
      </c>
      <c r="B16" s="32" t="s">
        <v>12</v>
      </c>
      <c r="C16" s="32" t="s">
        <v>13</v>
      </c>
      <c r="D16" s="31">
        <v>1</v>
      </c>
      <c r="E16" s="31"/>
      <c r="F16" s="31">
        <v>7.67</v>
      </c>
      <c r="G16" s="31"/>
      <c r="H16" s="33"/>
      <c r="I16" s="37"/>
      <c r="J16" s="33"/>
    </row>
    <row r="17" ht="24" hidden="1" customHeight="1" spans="1:10">
      <c r="A17" s="31" t="s">
        <v>31</v>
      </c>
      <c r="B17" s="32" t="s">
        <v>12</v>
      </c>
      <c r="C17" s="32" t="s">
        <v>13</v>
      </c>
      <c r="D17" s="31">
        <v>1</v>
      </c>
      <c r="E17" s="31">
        <v>20230830</v>
      </c>
      <c r="F17" s="31">
        <v>1.16</v>
      </c>
      <c r="G17" s="31" t="s">
        <v>20</v>
      </c>
      <c r="H17" s="33" t="s">
        <v>21</v>
      </c>
      <c r="I17" s="37"/>
      <c r="J17" s="33" t="s">
        <v>22</v>
      </c>
    </row>
    <row r="18" ht="24" hidden="1" customHeight="1" spans="1:10">
      <c r="A18" s="31" t="s">
        <v>32</v>
      </c>
      <c r="B18" s="32" t="s">
        <v>12</v>
      </c>
      <c r="C18" s="32" t="s">
        <v>13</v>
      </c>
      <c r="D18" s="31">
        <v>1</v>
      </c>
      <c r="E18" s="31"/>
      <c r="F18" s="31">
        <v>0.58</v>
      </c>
      <c r="G18" s="31"/>
      <c r="H18" s="33"/>
      <c r="I18" s="37"/>
      <c r="J18" s="33"/>
    </row>
    <row r="19" ht="24" hidden="1" customHeight="1" spans="1:10">
      <c r="A19" s="31" t="s">
        <v>33</v>
      </c>
      <c r="B19" s="32" t="s">
        <v>12</v>
      </c>
      <c r="C19" s="32" t="s">
        <v>13</v>
      </c>
      <c r="D19" s="31">
        <v>1</v>
      </c>
      <c r="E19" s="31">
        <v>20230830</v>
      </c>
      <c r="F19" s="31">
        <v>17.5</v>
      </c>
      <c r="G19" s="31" t="s">
        <v>20</v>
      </c>
      <c r="H19" s="33" t="s">
        <v>21</v>
      </c>
      <c r="I19" s="37"/>
      <c r="J19" s="33" t="s">
        <v>22</v>
      </c>
    </row>
    <row r="20" ht="24" hidden="1" customHeight="1" spans="1:10">
      <c r="A20" s="31" t="s">
        <v>34</v>
      </c>
      <c r="B20" s="32" t="s">
        <v>12</v>
      </c>
      <c r="C20" s="32" t="s">
        <v>13</v>
      </c>
      <c r="D20" s="31">
        <v>1</v>
      </c>
      <c r="E20" s="31"/>
      <c r="F20" s="31">
        <v>2.92</v>
      </c>
      <c r="G20" s="31"/>
      <c r="H20" s="33"/>
      <c r="I20" s="37"/>
      <c r="J20" s="33"/>
    </row>
    <row r="21" ht="24" hidden="1" customHeight="1" spans="1:10">
      <c r="A21" s="31" t="s">
        <v>35</v>
      </c>
      <c r="B21" s="32" t="s">
        <v>12</v>
      </c>
      <c r="C21" s="32" t="s">
        <v>13</v>
      </c>
      <c r="D21" s="31">
        <v>1</v>
      </c>
      <c r="E21" s="31">
        <v>20230830</v>
      </c>
      <c r="F21" s="31">
        <v>1.98</v>
      </c>
      <c r="G21" s="31" t="s">
        <v>20</v>
      </c>
      <c r="H21" s="33" t="s">
        <v>21</v>
      </c>
      <c r="I21" s="37"/>
      <c r="J21" s="33" t="s">
        <v>22</v>
      </c>
    </row>
    <row r="22" ht="24" hidden="1" customHeight="1" spans="1:10">
      <c r="A22" s="31" t="s">
        <v>36</v>
      </c>
      <c r="B22" s="32" t="s">
        <v>12</v>
      </c>
      <c r="C22" s="32" t="s">
        <v>13</v>
      </c>
      <c r="D22" s="31">
        <v>1</v>
      </c>
      <c r="E22" s="31">
        <v>20230830</v>
      </c>
      <c r="F22" s="31">
        <v>35.05</v>
      </c>
      <c r="G22" s="31" t="s">
        <v>20</v>
      </c>
      <c r="H22" s="33" t="s">
        <v>21</v>
      </c>
      <c r="I22" s="37"/>
      <c r="J22" s="33" t="s">
        <v>22</v>
      </c>
    </row>
    <row r="23" ht="24" hidden="1" customHeight="1" spans="1:10">
      <c r="A23" s="31" t="s">
        <v>37</v>
      </c>
      <c r="B23" s="32" t="s">
        <v>12</v>
      </c>
      <c r="C23" s="32" t="s">
        <v>13</v>
      </c>
      <c r="D23" s="31">
        <v>1</v>
      </c>
      <c r="E23" s="31">
        <v>20230830</v>
      </c>
      <c r="F23" s="31">
        <v>6.31</v>
      </c>
      <c r="G23" s="31" t="s">
        <v>20</v>
      </c>
      <c r="H23" s="33" t="s">
        <v>21</v>
      </c>
      <c r="I23" s="37"/>
      <c r="J23" s="33" t="s">
        <v>22</v>
      </c>
    </row>
    <row r="24" ht="24" hidden="1" customHeight="1" spans="1:10">
      <c r="A24" s="31" t="s">
        <v>38</v>
      </c>
      <c r="B24" s="32" t="s">
        <v>12</v>
      </c>
      <c r="C24" s="32" t="s">
        <v>13</v>
      </c>
      <c r="D24" s="31">
        <v>1</v>
      </c>
      <c r="E24" s="31">
        <v>20230830</v>
      </c>
      <c r="F24" s="31">
        <v>0.17</v>
      </c>
      <c r="G24" s="31" t="s">
        <v>20</v>
      </c>
      <c r="H24" s="33" t="s">
        <v>21</v>
      </c>
      <c r="I24" s="37"/>
      <c r="J24" s="33" t="s">
        <v>22</v>
      </c>
    </row>
    <row r="25" ht="24" hidden="1" customHeight="1" spans="1:10">
      <c r="A25" s="31" t="s">
        <v>39</v>
      </c>
      <c r="B25" s="32" t="s">
        <v>12</v>
      </c>
      <c r="C25" s="32" t="s">
        <v>13</v>
      </c>
      <c r="D25" s="31">
        <v>1</v>
      </c>
      <c r="E25" s="31">
        <v>20230830</v>
      </c>
      <c r="F25" s="31">
        <v>0.36</v>
      </c>
      <c r="G25" s="31" t="s">
        <v>20</v>
      </c>
      <c r="H25" s="33" t="s">
        <v>21</v>
      </c>
      <c r="I25" s="37"/>
      <c r="J25" s="33" t="s">
        <v>22</v>
      </c>
    </row>
    <row r="26" ht="24" hidden="1" customHeight="1" spans="1:10">
      <c r="A26" s="31" t="s">
        <v>40</v>
      </c>
      <c r="B26" s="32" t="s">
        <v>12</v>
      </c>
      <c r="C26" s="32" t="s">
        <v>13</v>
      </c>
      <c r="D26" s="31">
        <v>1</v>
      </c>
      <c r="E26" s="31">
        <v>20230830</v>
      </c>
      <c r="F26" s="31">
        <v>14.72</v>
      </c>
      <c r="G26" s="31" t="s">
        <v>20</v>
      </c>
      <c r="H26" s="33" t="s">
        <v>21</v>
      </c>
      <c r="I26" s="37"/>
      <c r="J26" s="33" t="s">
        <v>22</v>
      </c>
    </row>
    <row r="27" ht="24" hidden="1" customHeight="1" spans="1:10">
      <c r="A27" s="31" t="s">
        <v>41</v>
      </c>
      <c r="B27" s="32" t="s">
        <v>12</v>
      </c>
      <c r="C27" s="32" t="s">
        <v>13</v>
      </c>
      <c r="D27" s="31">
        <v>1</v>
      </c>
      <c r="E27" s="31">
        <v>20230830</v>
      </c>
      <c r="F27" s="31">
        <v>39.42</v>
      </c>
      <c r="G27" s="31" t="s">
        <v>20</v>
      </c>
      <c r="H27" s="33" t="s">
        <v>21</v>
      </c>
      <c r="I27" s="37"/>
      <c r="J27" s="33" t="s">
        <v>22</v>
      </c>
    </row>
    <row r="28" ht="24" hidden="1" customHeight="1" spans="1:10">
      <c r="A28" s="31" t="s">
        <v>42</v>
      </c>
      <c r="B28" s="32" t="s">
        <v>12</v>
      </c>
      <c r="C28" s="32" t="s">
        <v>13</v>
      </c>
      <c r="D28" s="31">
        <v>1</v>
      </c>
      <c r="E28" s="31">
        <v>20230830</v>
      </c>
      <c r="F28" s="31">
        <v>0.49</v>
      </c>
      <c r="G28" s="31" t="s">
        <v>20</v>
      </c>
      <c r="H28" s="33" t="s">
        <v>21</v>
      </c>
      <c r="I28" s="37"/>
      <c r="J28" s="33" t="s">
        <v>22</v>
      </c>
    </row>
    <row r="29" ht="24" hidden="1" customHeight="1" spans="1:10">
      <c r="A29" s="31" t="s">
        <v>43</v>
      </c>
      <c r="B29" s="32" t="s">
        <v>12</v>
      </c>
      <c r="C29" s="32" t="s">
        <v>13</v>
      </c>
      <c r="D29" s="31">
        <v>1</v>
      </c>
      <c r="E29" s="31">
        <v>20230830</v>
      </c>
      <c r="F29" s="31">
        <v>0.39</v>
      </c>
      <c r="G29" s="31" t="s">
        <v>20</v>
      </c>
      <c r="H29" s="33" t="s">
        <v>21</v>
      </c>
      <c r="I29" s="37"/>
      <c r="J29" s="33" t="s">
        <v>22</v>
      </c>
    </row>
    <row r="30" ht="24" hidden="1" customHeight="1" spans="1:10">
      <c r="A30" s="31" t="s">
        <v>44</v>
      </c>
      <c r="B30" s="32" t="s">
        <v>12</v>
      </c>
      <c r="C30" s="32" t="s">
        <v>13</v>
      </c>
      <c r="D30" s="31">
        <v>1</v>
      </c>
      <c r="E30" s="31">
        <v>20230830</v>
      </c>
      <c r="F30" s="31">
        <v>2.44</v>
      </c>
      <c r="G30" s="31" t="s">
        <v>20</v>
      </c>
      <c r="H30" s="33" t="s">
        <v>21</v>
      </c>
      <c r="I30" s="37"/>
      <c r="J30" s="33" t="s">
        <v>22</v>
      </c>
    </row>
    <row r="31" ht="24" hidden="1" customHeight="1" spans="1:10">
      <c r="A31" s="31" t="s">
        <v>45</v>
      </c>
      <c r="B31" s="32" t="s">
        <v>12</v>
      </c>
      <c r="C31" s="32" t="s">
        <v>13</v>
      </c>
      <c r="D31" s="31">
        <v>1</v>
      </c>
      <c r="E31" s="31">
        <v>20230830</v>
      </c>
      <c r="F31" s="31">
        <v>2.51</v>
      </c>
      <c r="G31" s="31" t="s">
        <v>20</v>
      </c>
      <c r="H31" s="33" t="s">
        <v>21</v>
      </c>
      <c r="I31" s="37"/>
      <c r="J31" s="33" t="s">
        <v>22</v>
      </c>
    </row>
    <row r="32" ht="24" hidden="1" customHeight="1" spans="1:10">
      <c r="A32" s="31" t="s">
        <v>46</v>
      </c>
      <c r="B32" s="32" t="s">
        <v>12</v>
      </c>
      <c r="C32" s="32" t="s">
        <v>13</v>
      </c>
      <c r="D32" s="31">
        <v>1</v>
      </c>
      <c r="E32" s="31">
        <v>20230830</v>
      </c>
      <c r="F32" s="31">
        <v>4.46</v>
      </c>
      <c r="G32" s="31" t="s">
        <v>20</v>
      </c>
      <c r="H32" s="33" t="s">
        <v>21</v>
      </c>
      <c r="I32" s="37"/>
      <c r="J32" s="33" t="s">
        <v>22</v>
      </c>
    </row>
    <row r="33" ht="24" hidden="1" customHeight="1" spans="1:10">
      <c r="A33" s="31" t="s">
        <v>47</v>
      </c>
      <c r="B33" s="32" t="s">
        <v>12</v>
      </c>
      <c r="C33" s="32" t="s">
        <v>13</v>
      </c>
      <c r="D33" s="31">
        <v>1</v>
      </c>
      <c r="E33" s="31">
        <v>20230830</v>
      </c>
      <c r="F33" s="31">
        <v>4.2</v>
      </c>
      <c r="G33" s="31" t="s">
        <v>20</v>
      </c>
      <c r="H33" s="33" t="s">
        <v>21</v>
      </c>
      <c r="I33" s="37"/>
      <c r="J33" s="33" t="s">
        <v>22</v>
      </c>
    </row>
    <row r="34" ht="24" hidden="1" customHeight="1" spans="1:10">
      <c r="A34" s="31" t="s">
        <v>48</v>
      </c>
      <c r="B34" s="32" t="s">
        <v>12</v>
      </c>
      <c r="C34" s="32" t="s">
        <v>13</v>
      </c>
      <c r="D34" s="31">
        <v>1</v>
      </c>
      <c r="E34" s="31">
        <v>20230830</v>
      </c>
      <c r="F34" s="31">
        <v>3.63</v>
      </c>
      <c r="G34" s="31" t="s">
        <v>20</v>
      </c>
      <c r="H34" s="33" t="s">
        <v>21</v>
      </c>
      <c r="I34" s="37"/>
      <c r="J34" s="33" t="s">
        <v>22</v>
      </c>
    </row>
    <row r="35" ht="24" hidden="1" customHeight="1" spans="1:10">
      <c r="A35" s="31" t="s">
        <v>49</v>
      </c>
      <c r="B35" s="32" t="s">
        <v>12</v>
      </c>
      <c r="C35" s="32" t="s">
        <v>13</v>
      </c>
      <c r="D35" s="31">
        <v>1</v>
      </c>
      <c r="E35" s="31">
        <v>20231008</v>
      </c>
      <c r="F35" s="31">
        <v>21.58</v>
      </c>
      <c r="G35" s="31" t="s">
        <v>15</v>
      </c>
      <c r="H35" s="33"/>
      <c r="I35" s="37"/>
      <c r="J35" s="33"/>
    </row>
    <row r="36" ht="24" hidden="1" customHeight="1" spans="1:10">
      <c r="A36" s="31" t="s">
        <v>50</v>
      </c>
      <c r="B36" s="32" t="s">
        <v>12</v>
      </c>
      <c r="C36" s="32" t="s">
        <v>13</v>
      </c>
      <c r="D36" s="31">
        <v>1</v>
      </c>
      <c r="E36" s="31"/>
      <c r="F36" s="31">
        <v>0.47</v>
      </c>
      <c r="G36" s="31"/>
      <c r="H36" s="33"/>
      <c r="I36" s="37"/>
      <c r="J36" s="33"/>
    </row>
    <row r="37" ht="24" hidden="1" customHeight="1" spans="1:10">
      <c r="A37" s="31" t="s">
        <v>51</v>
      </c>
      <c r="B37" s="32" t="s">
        <v>12</v>
      </c>
      <c r="C37" s="32" t="s">
        <v>13</v>
      </c>
      <c r="D37" s="31">
        <v>1</v>
      </c>
      <c r="E37" s="31"/>
      <c r="F37" s="31">
        <v>4.08</v>
      </c>
      <c r="G37" s="31"/>
      <c r="H37" s="33"/>
      <c r="I37" s="37"/>
      <c r="J37" s="33"/>
    </row>
    <row r="38" ht="24" hidden="1" customHeight="1" spans="1:10">
      <c r="A38" s="31" t="s">
        <v>52</v>
      </c>
      <c r="B38" s="32" t="s">
        <v>12</v>
      </c>
      <c r="C38" s="32" t="s">
        <v>13</v>
      </c>
      <c r="D38" s="31">
        <v>1</v>
      </c>
      <c r="E38" s="31"/>
      <c r="F38" s="31">
        <v>4.53</v>
      </c>
      <c r="G38" s="31"/>
      <c r="H38" s="33"/>
      <c r="I38" s="37"/>
      <c r="J38" s="33"/>
    </row>
    <row r="39" ht="24" hidden="1" customHeight="1" spans="1:10">
      <c r="A39" s="31" t="s">
        <v>53</v>
      </c>
      <c r="B39" s="32" t="s">
        <v>12</v>
      </c>
      <c r="C39" s="32" t="s">
        <v>13</v>
      </c>
      <c r="D39" s="31">
        <v>1</v>
      </c>
      <c r="E39" s="31"/>
      <c r="F39" s="31">
        <v>2.04</v>
      </c>
      <c r="G39" s="31"/>
      <c r="H39" s="33"/>
      <c r="I39" s="37"/>
      <c r="J39" s="33"/>
    </row>
    <row r="40" ht="24" hidden="1" customHeight="1" spans="1:10">
      <c r="A40" s="31" t="s">
        <v>54</v>
      </c>
      <c r="B40" s="32" t="s">
        <v>12</v>
      </c>
      <c r="C40" s="32" t="s">
        <v>13</v>
      </c>
      <c r="D40" s="31">
        <v>1</v>
      </c>
      <c r="E40" s="31"/>
      <c r="F40" s="31">
        <v>5.24</v>
      </c>
      <c r="G40" s="31"/>
      <c r="H40" s="33"/>
      <c r="I40" s="37"/>
      <c r="J40" s="33"/>
    </row>
    <row r="41" ht="24" hidden="1" customHeight="1" spans="1:10">
      <c r="A41" s="31" t="s">
        <v>55</v>
      </c>
      <c r="B41" s="32" t="s">
        <v>12</v>
      </c>
      <c r="C41" s="32" t="s">
        <v>13</v>
      </c>
      <c r="D41" s="31">
        <v>1</v>
      </c>
      <c r="E41" s="31"/>
      <c r="F41" s="31">
        <v>2.92</v>
      </c>
      <c r="G41" s="31"/>
      <c r="H41" s="33"/>
      <c r="I41" s="37"/>
      <c r="J41" s="33"/>
    </row>
    <row r="42" ht="24" hidden="1" customHeight="1" spans="1:10">
      <c r="A42" s="31" t="s">
        <v>56</v>
      </c>
      <c r="B42" s="32" t="s">
        <v>12</v>
      </c>
      <c r="C42" s="32" t="s">
        <v>13</v>
      </c>
      <c r="D42" s="31">
        <v>1</v>
      </c>
      <c r="E42" s="31"/>
      <c r="F42" s="31">
        <v>7.61</v>
      </c>
      <c r="G42" s="31"/>
      <c r="H42" s="33"/>
      <c r="I42" s="37"/>
      <c r="J42" s="33"/>
    </row>
    <row r="43" ht="24" hidden="1" customHeight="1" spans="1:10">
      <c r="A43" s="31" t="s">
        <v>57</v>
      </c>
      <c r="B43" s="32" t="s">
        <v>12</v>
      </c>
      <c r="C43" s="32" t="s">
        <v>13</v>
      </c>
      <c r="D43" s="31">
        <v>1</v>
      </c>
      <c r="E43" s="31">
        <v>20230825</v>
      </c>
      <c r="F43" s="31">
        <v>2.69</v>
      </c>
      <c r="G43" s="32" t="s">
        <v>15</v>
      </c>
      <c r="H43" s="33"/>
      <c r="I43" s="32" t="s">
        <v>58</v>
      </c>
      <c r="J43" s="32" t="s">
        <v>59</v>
      </c>
    </row>
    <row r="44" ht="24" hidden="1" customHeight="1" spans="1:10">
      <c r="A44" s="31" t="s">
        <v>60</v>
      </c>
      <c r="B44" s="32" t="s">
        <v>12</v>
      </c>
      <c r="C44" s="32" t="s">
        <v>13</v>
      </c>
      <c r="D44" s="31">
        <v>1</v>
      </c>
      <c r="E44" s="31">
        <v>20230907</v>
      </c>
      <c r="F44" s="31">
        <v>3.71</v>
      </c>
      <c r="G44" s="32" t="s">
        <v>15</v>
      </c>
      <c r="H44" s="33"/>
      <c r="I44" s="37"/>
      <c r="J44" s="33"/>
    </row>
    <row r="45" ht="24" hidden="1" customHeight="1" spans="1:10">
      <c r="A45" s="31" t="s">
        <v>61</v>
      </c>
      <c r="B45" s="32" t="s">
        <v>12</v>
      </c>
      <c r="C45" s="32" t="s">
        <v>13</v>
      </c>
      <c r="D45" s="31">
        <v>1</v>
      </c>
      <c r="E45" s="31"/>
      <c r="F45" s="31">
        <v>2.51</v>
      </c>
      <c r="G45" s="31"/>
      <c r="H45" s="33"/>
      <c r="I45" s="37"/>
      <c r="J45" s="33"/>
    </row>
    <row r="46" ht="24" hidden="1" customHeight="1" spans="1:10">
      <c r="A46" s="31" t="s">
        <v>62</v>
      </c>
      <c r="B46" s="32" t="s">
        <v>12</v>
      </c>
      <c r="C46" s="32" t="s">
        <v>13</v>
      </c>
      <c r="D46" s="31">
        <v>1</v>
      </c>
      <c r="E46" s="31"/>
      <c r="F46" s="31">
        <v>3.95</v>
      </c>
      <c r="G46" s="31"/>
      <c r="H46" s="33"/>
      <c r="I46" s="37"/>
      <c r="J46" s="33"/>
    </row>
    <row r="47" ht="24" hidden="1" customHeight="1" spans="1:10">
      <c r="A47" s="31" t="s">
        <v>63</v>
      </c>
      <c r="B47" s="32" t="s">
        <v>12</v>
      </c>
      <c r="C47" s="32" t="s">
        <v>13</v>
      </c>
      <c r="D47" s="31">
        <v>1</v>
      </c>
      <c r="E47" s="31">
        <v>20230910</v>
      </c>
      <c r="F47" s="31">
        <v>0.98</v>
      </c>
      <c r="G47" s="31" t="s">
        <v>15</v>
      </c>
      <c r="H47" s="33"/>
      <c r="I47" s="37"/>
      <c r="J47" s="33"/>
    </row>
    <row r="48" ht="24" hidden="1" customHeight="1" spans="1:10">
      <c r="A48" s="31" t="s">
        <v>64</v>
      </c>
      <c r="B48" s="32" t="s">
        <v>12</v>
      </c>
      <c r="C48" s="32" t="s">
        <v>13</v>
      </c>
      <c r="D48" s="31">
        <v>1</v>
      </c>
      <c r="E48" s="31">
        <v>20230909</v>
      </c>
      <c r="F48" s="31">
        <v>1.92</v>
      </c>
      <c r="G48" s="31" t="s">
        <v>15</v>
      </c>
      <c r="H48" s="33"/>
      <c r="I48" s="37"/>
      <c r="J48" s="34" t="s">
        <v>65</v>
      </c>
    </row>
    <row r="49" ht="24" hidden="1" customHeight="1" spans="1:10">
      <c r="A49" s="31" t="s">
        <v>66</v>
      </c>
      <c r="B49" s="32" t="s">
        <v>12</v>
      </c>
      <c r="C49" s="32" t="s">
        <v>13</v>
      </c>
      <c r="D49" s="31">
        <v>1</v>
      </c>
      <c r="E49" s="31">
        <v>20230907</v>
      </c>
      <c r="F49" s="31">
        <v>0.97</v>
      </c>
      <c r="G49" s="32" t="s">
        <v>15</v>
      </c>
      <c r="H49" s="33"/>
      <c r="I49" s="37"/>
      <c r="J49" s="33"/>
    </row>
    <row r="50" ht="24" hidden="1" customHeight="1" spans="1:10">
      <c r="A50" s="31" t="s">
        <v>67</v>
      </c>
      <c r="B50" s="32" t="s">
        <v>12</v>
      </c>
      <c r="C50" s="32" t="s">
        <v>13</v>
      </c>
      <c r="D50" s="31">
        <v>1</v>
      </c>
      <c r="E50" s="31"/>
      <c r="F50" s="31">
        <v>0.16</v>
      </c>
      <c r="G50" s="31"/>
      <c r="H50" s="33"/>
      <c r="I50" s="37"/>
      <c r="J50" s="33"/>
    </row>
    <row r="51" ht="24" hidden="1" customHeight="1" spans="1:10">
      <c r="A51" s="31" t="s">
        <v>68</v>
      </c>
      <c r="B51" s="32" t="s">
        <v>12</v>
      </c>
      <c r="C51" s="32" t="s">
        <v>69</v>
      </c>
      <c r="D51" s="31">
        <v>1</v>
      </c>
      <c r="E51" s="31">
        <v>20230910</v>
      </c>
      <c r="F51" s="31">
        <v>9.11</v>
      </c>
      <c r="G51" s="32" t="s">
        <v>15</v>
      </c>
      <c r="H51" s="34" t="s">
        <v>70</v>
      </c>
      <c r="I51" s="37"/>
      <c r="J51" s="33"/>
    </row>
    <row r="52" ht="24" hidden="1" customHeight="1" spans="1:10">
      <c r="A52" s="31" t="s">
        <v>71</v>
      </c>
      <c r="B52" s="32" t="s">
        <v>12</v>
      </c>
      <c r="C52" s="32" t="s">
        <v>69</v>
      </c>
      <c r="D52" s="31">
        <v>1</v>
      </c>
      <c r="E52" s="31">
        <v>20230907</v>
      </c>
      <c r="F52" s="31">
        <v>1.06</v>
      </c>
      <c r="G52" s="32" t="s">
        <v>15</v>
      </c>
      <c r="H52" s="33"/>
      <c r="I52" s="37"/>
      <c r="J52" s="33"/>
    </row>
    <row r="53" ht="24" hidden="1" customHeight="1" spans="1:10">
      <c r="A53" s="31" t="s">
        <v>72</v>
      </c>
      <c r="B53" s="32" t="s">
        <v>12</v>
      </c>
      <c r="C53" s="32" t="s">
        <v>69</v>
      </c>
      <c r="D53" s="31">
        <v>1</v>
      </c>
      <c r="E53" s="31">
        <v>20230910</v>
      </c>
      <c r="F53" s="31">
        <v>1.08</v>
      </c>
      <c r="G53" s="32" t="s">
        <v>20</v>
      </c>
      <c r="H53" s="34" t="s">
        <v>73</v>
      </c>
      <c r="I53" s="37"/>
      <c r="J53" s="33"/>
    </row>
    <row r="54" ht="24" hidden="1" customHeight="1" spans="1:10">
      <c r="A54" s="31" t="s">
        <v>74</v>
      </c>
      <c r="B54" s="32" t="s">
        <v>12</v>
      </c>
      <c r="C54" s="32" t="s">
        <v>69</v>
      </c>
      <c r="D54" s="31">
        <v>1</v>
      </c>
      <c r="E54" s="31">
        <v>20230909</v>
      </c>
      <c r="F54" s="31">
        <v>0.37</v>
      </c>
      <c r="G54" s="32" t="s">
        <v>15</v>
      </c>
      <c r="H54" s="33"/>
      <c r="I54" s="37"/>
      <c r="J54" s="33"/>
    </row>
    <row r="55" ht="24" hidden="1" customHeight="1" spans="1:10">
      <c r="A55" s="31" t="s">
        <v>75</v>
      </c>
      <c r="B55" s="32" t="s">
        <v>12</v>
      </c>
      <c r="C55" s="32" t="s">
        <v>69</v>
      </c>
      <c r="D55" s="31">
        <v>1</v>
      </c>
      <c r="E55" s="31">
        <v>20230909</v>
      </c>
      <c r="F55" s="31">
        <v>0.38</v>
      </c>
      <c r="G55" s="32" t="s">
        <v>15</v>
      </c>
      <c r="H55" s="33"/>
      <c r="I55" s="37"/>
      <c r="J55" s="33"/>
    </row>
    <row r="56" ht="24" hidden="1" customHeight="1" spans="1:10">
      <c r="A56" s="31" t="s">
        <v>76</v>
      </c>
      <c r="B56" s="32" t="s">
        <v>12</v>
      </c>
      <c r="C56" s="32" t="s">
        <v>69</v>
      </c>
      <c r="D56" s="31">
        <v>1</v>
      </c>
      <c r="E56" s="31">
        <v>20230904</v>
      </c>
      <c r="F56" s="31">
        <v>0.26</v>
      </c>
      <c r="G56" s="32" t="s">
        <v>15</v>
      </c>
      <c r="H56" s="35" t="s">
        <v>77</v>
      </c>
      <c r="I56" s="37"/>
      <c r="J56" s="33"/>
    </row>
    <row r="57" ht="24" hidden="1" customHeight="1" spans="1:10">
      <c r="A57" s="31" t="s">
        <v>78</v>
      </c>
      <c r="B57" s="32" t="s">
        <v>12</v>
      </c>
      <c r="C57" s="32" t="s">
        <v>69</v>
      </c>
      <c r="D57" s="31">
        <v>1</v>
      </c>
      <c r="E57" s="31">
        <v>20230904</v>
      </c>
      <c r="F57" s="31">
        <v>0.22</v>
      </c>
      <c r="G57" s="32" t="s">
        <v>15</v>
      </c>
      <c r="H57" s="35" t="s">
        <v>79</v>
      </c>
      <c r="I57" s="37"/>
      <c r="J57" s="33"/>
    </row>
    <row r="58" ht="24" hidden="1" customHeight="1" spans="1:10">
      <c r="A58" s="31" t="s">
        <v>80</v>
      </c>
      <c r="B58" s="32" t="s">
        <v>12</v>
      </c>
      <c r="C58" s="32" t="s">
        <v>69</v>
      </c>
      <c r="D58" s="31">
        <v>1</v>
      </c>
      <c r="E58" s="31">
        <v>20230907</v>
      </c>
      <c r="F58" s="31">
        <v>3.88</v>
      </c>
      <c r="G58" s="32" t="s">
        <v>15</v>
      </c>
      <c r="H58" s="33"/>
      <c r="I58" s="37"/>
      <c r="J58" s="33"/>
    </row>
    <row r="59" ht="24" hidden="1" customHeight="1" spans="1:10">
      <c r="A59" s="31" t="s">
        <v>81</v>
      </c>
      <c r="B59" s="32" t="s">
        <v>12</v>
      </c>
      <c r="C59" s="32" t="s">
        <v>69</v>
      </c>
      <c r="D59" s="31">
        <v>1</v>
      </c>
      <c r="E59" s="31">
        <v>20230907</v>
      </c>
      <c r="F59" s="31">
        <v>0.21</v>
      </c>
      <c r="G59" s="32" t="s">
        <v>15</v>
      </c>
      <c r="H59" s="33"/>
      <c r="I59" s="37"/>
      <c r="J59" s="33"/>
    </row>
    <row r="60" ht="24" hidden="1" customHeight="1" spans="1:10">
      <c r="A60" s="31" t="s">
        <v>82</v>
      </c>
      <c r="B60" s="32" t="s">
        <v>12</v>
      </c>
      <c r="C60" s="32" t="s">
        <v>69</v>
      </c>
      <c r="D60" s="31">
        <v>1</v>
      </c>
      <c r="E60" s="31">
        <v>20230907</v>
      </c>
      <c r="F60" s="31">
        <v>0.28</v>
      </c>
      <c r="G60" s="32" t="s">
        <v>15</v>
      </c>
      <c r="H60" s="33"/>
      <c r="I60" s="37"/>
      <c r="J60" s="33"/>
    </row>
    <row r="61" ht="24" hidden="1" customHeight="1" spans="1:10">
      <c r="A61" s="31" t="s">
        <v>83</v>
      </c>
      <c r="B61" s="32" t="s">
        <v>12</v>
      </c>
      <c r="C61" s="32" t="s">
        <v>84</v>
      </c>
      <c r="D61" s="31">
        <v>1</v>
      </c>
      <c r="E61" s="31"/>
      <c r="F61" s="31">
        <v>7.09</v>
      </c>
      <c r="G61" s="31"/>
      <c r="H61" s="33"/>
      <c r="I61" s="37"/>
      <c r="J61" s="33"/>
    </row>
    <row r="62" ht="24" hidden="1" customHeight="1" spans="1:10">
      <c r="A62" s="31" t="s">
        <v>85</v>
      </c>
      <c r="B62" s="32" t="s">
        <v>12</v>
      </c>
      <c r="C62" s="32" t="s">
        <v>84</v>
      </c>
      <c r="D62" s="31">
        <v>1</v>
      </c>
      <c r="E62" s="31"/>
      <c r="F62" s="31">
        <v>18.51</v>
      </c>
      <c r="G62" s="31"/>
      <c r="H62" s="33"/>
      <c r="I62" s="37"/>
      <c r="J62" s="33"/>
    </row>
    <row r="63" ht="24" hidden="1" customHeight="1" spans="1:10">
      <c r="A63" s="31" t="s">
        <v>86</v>
      </c>
      <c r="B63" s="32" t="s">
        <v>12</v>
      </c>
      <c r="C63" s="32" t="s">
        <v>84</v>
      </c>
      <c r="D63" s="31">
        <v>1</v>
      </c>
      <c r="E63" s="31"/>
      <c r="F63" s="31">
        <v>3.24</v>
      </c>
      <c r="G63" s="31"/>
      <c r="H63" s="33"/>
      <c r="I63" s="37"/>
      <c r="J63" s="33"/>
    </row>
    <row r="64" ht="24" hidden="1" customHeight="1" spans="1:10">
      <c r="A64" s="31" t="s">
        <v>87</v>
      </c>
      <c r="B64" s="32" t="s">
        <v>12</v>
      </c>
      <c r="C64" s="32" t="s">
        <v>84</v>
      </c>
      <c r="D64" s="31">
        <v>1</v>
      </c>
      <c r="E64" s="31">
        <v>20230830</v>
      </c>
      <c r="F64" s="31">
        <v>5.53</v>
      </c>
      <c r="G64" s="31" t="s">
        <v>20</v>
      </c>
      <c r="H64" s="33" t="s">
        <v>21</v>
      </c>
      <c r="I64" s="37"/>
      <c r="J64" s="33" t="s">
        <v>22</v>
      </c>
    </row>
    <row r="65" ht="24" hidden="1" customHeight="1" spans="1:10">
      <c r="A65" s="31" t="s">
        <v>88</v>
      </c>
      <c r="B65" s="32" t="s">
        <v>12</v>
      </c>
      <c r="C65" s="32" t="s">
        <v>84</v>
      </c>
      <c r="D65" s="31">
        <v>1</v>
      </c>
      <c r="E65" s="31"/>
      <c r="F65" s="31">
        <v>24.93</v>
      </c>
      <c r="G65" s="31"/>
      <c r="H65" s="33"/>
      <c r="I65" s="37"/>
      <c r="J65" s="33"/>
    </row>
    <row r="66" ht="24" hidden="1" customHeight="1" spans="1:10">
      <c r="A66" s="31" t="s">
        <v>89</v>
      </c>
      <c r="B66" s="32" t="s">
        <v>12</v>
      </c>
      <c r="C66" s="32" t="s">
        <v>84</v>
      </c>
      <c r="D66" s="31">
        <v>1</v>
      </c>
      <c r="E66" s="31"/>
      <c r="F66" s="31">
        <v>15.37</v>
      </c>
      <c r="G66" s="31"/>
      <c r="H66" s="33"/>
      <c r="I66" s="37"/>
      <c r="J66" s="33"/>
    </row>
    <row r="67" ht="24" hidden="1" customHeight="1" spans="1:10">
      <c r="A67" s="31" t="s">
        <v>90</v>
      </c>
      <c r="B67" s="32" t="s">
        <v>12</v>
      </c>
      <c r="C67" s="32" t="s">
        <v>84</v>
      </c>
      <c r="D67" s="31">
        <v>1</v>
      </c>
      <c r="E67" s="31"/>
      <c r="F67" s="31">
        <v>0.11</v>
      </c>
      <c r="G67" s="31"/>
      <c r="H67" s="33"/>
      <c r="I67" s="37"/>
      <c r="J67" s="33"/>
    </row>
    <row r="68" ht="24" hidden="1" customHeight="1" spans="1:10">
      <c r="A68" s="31" t="s">
        <v>91</v>
      </c>
      <c r="B68" s="32" t="s">
        <v>12</v>
      </c>
      <c r="C68" s="32" t="s">
        <v>84</v>
      </c>
      <c r="D68" s="31">
        <v>1</v>
      </c>
      <c r="E68" s="31"/>
      <c r="F68" s="31">
        <v>2.06</v>
      </c>
      <c r="G68" s="31"/>
      <c r="H68" s="33"/>
      <c r="I68" s="37"/>
      <c r="J68" s="33"/>
    </row>
    <row r="69" ht="24" hidden="1" customHeight="1" spans="1:10">
      <c r="A69" s="31" t="s">
        <v>92</v>
      </c>
      <c r="B69" s="32" t="s">
        <v>12</v>
      </c>
      <c r="C69" s="32" t="s">
        <v>84</v>
      </c>
      <c r="D69" s="31">
        <v>1</v>
      </c>
      <c r="E69" s="31"/>
      <c r="F69" s="31">
        <v>2.6</v>
      </c>
      <c r="G69" s="31"/>
      <c r="H69" s="33"/>
      <c r="I69" s="37"/>
      <c r="J69" s="33"/>
    </row>
    <row r="70" ht="24" hidden="1" customHeight="1" spans="1:10">
      <c r="A70" s="31" t="s">
        <v>93</v>
      </c>
      <c r="B70" s="32" t="s">
        <v>12</v>
      </c>
      <c r="C70" s="32" t="s">
        <v>84</v>
      </c>
      <c r="D70" s="31">
        <v>1</v>
      </c>
      <c r="E70" s="31"/>
      <c r="F70" s="31">
        <v>2.69</v>
      </c>
      <c r="G70" s="31"/>
      <c r="H70" s="33"/>
      <c r="I70" s="37"/>
      <c r="J70" s="33"/>
    </row>
    <row r="71" ht="24" hidden="1" customHeight="1" spans="1:10">
      <c r="A71" s="31" t="s">
        <v>94</v>
      </c>
      <c r="B71" s="32" t="s">
        <v>12</v>
      </c>
      <c r="C71" s="32" t="s">
        <v>84</v>
      </c>
      <c r="D71" s="31">
        <v>1</v>
      </c>
      <c r="E71" s="31"/>
      <c r="F71" s="31">
        <v>1.54</v>
      </c>
      <c r="G71" s="31"/>
      <c r="H71" s="33"/>
      <c r="I71" s="37"/>
      <c r="J71" s="33"/>
    </row>
    <row r="72" ht="24" hidden="1" customHeight="1" spans="1:10">
      <c r="A72" s="31" t="s">
        <v>95</v>
      </c>
      <c r="B72" s="32" t="s">
        <v>12</v>
      </c>
      <c r="C72" s="32" t="s">
        <v>84</v>
      </c>
      <c r="D72" s="31">
        <v>1</v>
      </c>
      <c r="E72" s="31"/>
      <c r="F72" s="31">
        <v>36.54</v>
      </c>
      <c r="G72" s="31"/>
      <c r="H72" s="33"/>
      <c r="I72" s="37"/>
      <c r="J72" s="33"/>
    </row>
    <row r="73" ht="24" hidden="1" customHeight="1" spans="1:10">
      <c r="A73" s="31" t="s">
        <v>96</v>
      </c>
      <c r="B73" s="32" t="s">
        <v>12</v>
      </c>
      <c r="C73" s="32" t="s">
        <v>84</v>
      </c>
      <c r="D73" s="31">
        <v>1</v>
      </c>
      <c r="E73" s="31"/>
      <c r="F73" s="31">
        <v>1.44</v>
      </c>
      <c r="G73" s="31"/>
      <c r="H73" s="33"/>
      <c r="I73" s="37"/>
      <c r="J73" s="33"/>
    </row>
    <row r="74" ht="24" hidden="1" customHeight="1" spans="1:10">
      <c r="A74" s="31" t="s">
        <v>97</v>
      </c>
      <c r="B74" s="32" t="s">
        <v>12</v>
      </c>
      <c r="C74" s="32" t="s">
        <v>84</v>
      </c>
      <c r="D74" s="31">
        <v>1</v>
      </c>
      <c r="E74" s="31"/>
      <c r="F74" s="31">
        <v>1.39</v>
      </c>
      <c r="G74" s="31"/>
      <c r="H74" s="33"/>
      <c r="I74" s="37"/>
      <c r="J74" s="33"/>
    </row>
    <row r="75" ht="24" hidden="1" customHeight="1" spans="1:10">
      <c r="A75" s="31" t="s">
        <v>98</v>
      </c>
      <c r="B75" s="32" t="s">
        <v>12</v>
      </c>
      <c r="C75" s="32" t="s">
        <v>84</v>
      </c>
      <c r="D75" s="31">
        <v>1</v>
      </c>
      <c r="E75" s="31"/>
      <c r="F75" s="31">
        <v>2.66</v>
      </c>
      <c r="G75" s="31"/>
      <c r="H75" s="33"/>
      <c r="I75" s="37"/>
      <c r="J75" s="33"/>
    </row>
    <row r="76" ht="24" hidden="1" customHeight="1" spans="1:10">
      <c r="A76" s="31" t="s">
        <v>99</v>
      </c>
      <c r="B76" s="32" t="s">
        <v>12</v>
      </c>
      <c r="C76" s="32" t="s">
        <v>84</v>
      </c>
      <c r="D76" s="31">
        <v>1</v>
      </c>
      <c r="E76" s="31"/>
      <c r="F76" s="31">
        <v>0.84</v>
      </c>
      <c r="G76" s="31"/>
      <c r="H76" s="33"/>
      <c r="I76" s="37"/>
      <c r="J76" s="33"/>
    </row>
    <row r="77" ht="24" hidden="1" customHeight="1" spans="1:10">
      <c r="A77" s="31" t="s">
        <v>100</v>
      </c>
      <c r="B77" s="32" t="s">
        <v>12</v>
      </c>
      <c r="C77" s="32" t="s">
        <v>84</v>
      </c>
      <c r="D77" s="31">
        <v>1</v>
      </c>
      <c r="E77" s="31"/>
      <c r="F77" s="31">
        <v>9.72</v>
      </c>
      <c r="G77" s="31"/>
      <c r="H77" s="33"/>
      <c r="I77" s="37"/>
      <c r="J77" s="33"/>
    </row>
    <row r="78" ht="24" hidden="1" customHeight="1" spans="1:10">
      <c r="A78" s="31" t="s">
        <v>101</v>
      </c>
      <c r="B78" s="32" t="s">
        <v>12</v>
      </c>
      <c r="C78" s="32" t="s">
        <v>84</v>
      </c>
      <c r="D78" s="31">
        <v>1</v>
      </c>
      <c r="E78" s="31"/>
      <c r="F78" s="31">
        <v>2.85</v>
      </c>
      <c r="G78" s="31"/>
      <c r="H78" s="33"/>
      <c r="I78" s="37"/>
      <c r="J78" s="33"/>
    </row>
    <row r="79" ht="24" hidden="1" customHeight="1" spans="1:10">
      <c r="A79" s="31" t="s">
        <v>102</v>
      </c>
      <c r="B79" s="32" t="s">
        <v>12</v>
      </c>
      <c r="C79" s="32" t="s">
        <v>84</v>
      </c>
      <c r="D79" s="31">
        <v>1</v>
      </c>
      <c r="E79" s="31">
        <v>20230830</v>
      </c>
      <c r="F79" s="31">
        <v>4.46</v>
      </c>
      <c r="G79" s="31" t="s">
        <v>20</v>
      </c>
      <c r="H79" s="33" t="s">
        <v>21</v>
      </c>
      <c r="I79" s="37"/>
      <c r="J79" s="33" t="s">
        <v>22</v>
      </c>
    </row>
    <row r="80" ht="24" hidden="1" customHeight="1" spans="1:10">
      <c r="A80" s="31" t="s">
        <v>103</v>
      </c>
      <c r="B80" s="32" t="s">
        <v>12</v>
      </c>
      <c r="C80" s="32" t="s">
        <v>84</v>
      </c>
      <c r="D80" s="31">
        <v>1</v>
      </c>
      <c r="E80" s="31"/>
      <c r="F80" s="31">
        <v>3.37</v>
      </c>
      <c r="G80" s="31"/>
      <c r="H80" s="33"/>
      <c r="I80" s="37"/>
      <c r="J80" s="33"/>
    </row>
    <row r="81" ht="24" hidden="1" customHeight="1" spans="1:10">
      <c r="A81" s="31" t="s">
        <v>104</v>
      </c>
      <c r="B81" s="32" t="s">
        <v>12</v>
      </c>
      <c r="C81" s="32" t="s">
        <v>84</v>
      </c>
      <c r="D81" s="31">
        <v>1</v>
      </c>
      <c r="E81" s="31"/>
      <c r="F81" s="31">
        <v>1.95</v>
      </c>
      <c r="G81" s="31"/>
      <c r="H81" s="33"/>
      <c r="I81" s="37"/>
      <c r="J81" s="33"/>
    </row>
    <row r="82" ht="24" hidden="1" customHeight="1" spans="1:10">
      <c r="A82" s="31" t="s">
        <v>105</v>
      </c>
      <c r="B82" s="32" t="s">
        <v>12</v>
      </c>
      <c r="C82" s="32" t="s">
        <v>84</v>
      </c>
      <c r="D82" s="31">
        <v>1</v>
      </c>
      <c r="E82" s="31"/>
      <c r="F82" s="31">
        <v>3.28</v>
      </c>
      <c r="G82" s="31"/>
      <c r="H82" s="33"/>
      <c r="I82" s="37"/>
      <c r="J82" s="33"/>
    </row>
    <row r="83" ht="24" hidden="1" customHeight="1" spans="1:10">
      <c r="A83" s="31" t="s">
        <v>106</v>
      </c>
      <c r="B83" s="32" t="s">
        <v>12</v>
      </c>
      <c r="C83" s="32" t="s">
        <v>84</v>
      </c>
      <c r="D83" s="31">
        <v>1</v>
      </c>
      <c r="E83" s="31"/>
      <c r="F83" s="31">
        <v>3.39</v>
      </c>
      <c r="G83" s="31"/>
      <c r="H83" s="33"/>
      <c r="I83" s="37"/>
      <c r="J83" s="33"/>
    </row>
    <row r="84" ht="24" hidden="1" customHeight="1" spans="1:10">
      <c r="A84" s="31" t="s">
        <v>107</v>
      </c>
      <c r="B84" s="32" t="s">
        <v>12</v>
      </c>
      <c r="C84" s="32" t="s">
        <v>84</v>
      </c>
      <c r="D84" s="31">
        <v>1</v>
      </c>
      <c r="E84" s="31">
        <v>20230830</v>
      </c>
      <c r="F84" s="31">
        <v>0.81</v>
      </c>
      <c r="G84" s="31" t="s">
        <v>20</v>
      </c>
      <c r="H84" s="33" t="s">
        <v>21</v>
      </c>
      <c r="I84" s="37"/>
      <c r="J84" s="33" t="s">
        <v>22</v>
      </c>
    </row>
    <row r="85" ht="24" hidden="1" customHeight="1" spans="1:10">
      <c r="A85" s="31" t="s">
        <v>108</v>
      </c>
      <c r="B85" s="32" t="s">
        <v>12</v>
      </c>
      <c r="C85" s="32" t="s">
        <v>84</v>
      </c>
      <c r="D85" s="31">
        <v>1</v>
      </c>
      <c r="E85" s="31">
        <v>20230830</v>
      </c>
      <c r="F85" s="31">
        <v>7.3</v>
      </c>
      <c r="G85" s="31" t="s">
        <v>20</v>
      </c>
      <c r="H85" s="33" t="s">
        <v>21</v>
      </c>
      <c r="I85" s="37"/>
      <c r="J85" s="33" t="s">
        <v>22</v>
      </c>
    </row>
    <row r="86" ht="24" hidden="1" customHeight="1" spans="1:10">
      <c r="A86" s="31" t="s">
        <v>109</v>
      </c>
      <c r="B86" s="32" t="s">
        <v>12</v>
      </c>
      <c r="C86" s="32" t="s">
        <v>84</v>
      </c>
      <c r="D86" s="31">
        <v>1</v>
      </c>
      <c r="E86" s="31"/>
      <c r="F86" s="31">
        <v>1.91</v>
      </c>
      <c r="G86" s="31"/>
      <c r="H86" s="33"/>
      <c r="I86" s="37"/>
      <c r="J86" s="33"/>
    </row>
    <row r="87" ht="24" hidden="1" customHeight="1" spans="1:10">
      <c r="A87" s="31" t="s">
        <v>110</v>
      </c>
      <c r="B87" s="32" t="s">
        <v>12</v>
      </c>
      <c r="C87" s="32" t="s">
        <v>84</v>
      </c>
      <c r="D87" s="31">
        <v>1</v>
      </c>
      <c r="E87" s="31">
        <v>20230830</v>
      </c>
      <c r="F87" s="31">
        <v>15.15</v>
      </c>
      <c r="G87" s="31" t="s">
        <v>20</v>
      </c>
      <c r="H87" s="33" t="s">
        <v>21</v>
      </c>
      <c r="I87" s="37"/>
      <c r="J87" s="33" t="s">
        <v>22</v>
      </c>
    </row>
    <row r="88" ht="24" hidden="1" customHeight="1" spans="1:10">
      <c r="A88" s="31" t="s">
        <v>111</v>
      </c>
      <c r="B88" s="32" t="s">
        <v>12</v>
      </c>
      <c r="C88" s="32" t="s">
        <v>84</v>
      </c>
      <c r="D88" s="31">
        <v>1</v>
      </c>
      <c r="E88" s="31"/>
      <c r="F88" s="31">
        <v>1.32</v>
      </c>
      <c r="G88" s="31"/>
      <c r="H88" s="33"/>
      <c r="I88" s="37"/>
      <c r="J88" s="33"/>
    </row>
    <row r="89" ht="24" hidden="1" customHeight="1" spans="1:10">
      <c r="A89" s="31" t="s">
        <v>112</v>
      </c>
      <c r="B89" s="32" t="s">
        <v>12</v>
      </c>
      <c r="C89" s="32" t="s">
        <v>84</v>
      </c>
      <c r="D89" s="31">
        <v>1</v>
      </c>
      <c r="E89" s="31"/>
      <c r="F89" s="31">
        <v>6.6</v>
      </c>
      <c r="G89" s="31"/>
      <c r="H89" s="33"/>
      <c r="I89" s="37"/>
      <c r="J89" s="33"/>
    </row>
    <row r="90" ht="24" hidden="1" customHeight="1" spans="1:10">
      <c r="A90" s="31" t="s">
        <v>113</v>
      </c>
      <c r="B90" s="32" t="s">
        <v>12</v>
      </c>
      <c r="C90" s="32" t="s">
        <v>84</v>
      </c>
      <c r="D90" s="31">
        <v>1</v>
      </c>
      <c r="E90" s="31"/>
      <c r="F90" s="31">
        <v>8.06</v>
      </c>
      <c r="G90" s="31"/>
      <c r="H90" s="33"/>
      <c r="I90" s="37"/>
      <c r="J90" s="33"/>
    </row>
    <row r="91" ht="24" hidden="1" customHeight="1" spans="1:10">
      <c r="A91" s="31" t="s">
        <v>114</v>
      </c>
      <c r="B91" s="32" t="s">
        <v>12</v>
      </c>
      <c r="C91" s="32" t="s">
        <v>84</v>
      </c>
      <c r="D91" s="31">
        <v>1</v>
      </c>
      <c r="E91" s="31">
        <v>20230910</v>
      </c>
      <c r="F91" s="31">
        <v>3.04</v>
      </c>
      <c r="G91" s="32" t="s">
        <v>15</v>
      </c>
      <c r="H91" s="33" t="s">
        <v>79</v>
      </c>
      <c r="I91" s="37"/>
      <c r="J91" s="33"/>
    </row>
    <row r="92" ht="24" hidden="1" customHeight="1" spans="1:10">
      <c r="A92" s="31" t="s">
        <v>115</v>
      </c>
      <c r="B92" s="32" t="s">
        <v>12</v>
      </c>
      <c r="C92" s="32" t="s">
        <v>84</v>
      </c>
      <c r="D92" s="31">
        <v>1</v>
      </c>
      <c r="E92" s="31">
        <v>20230913</v>
      </c>
      <c r="F92" s="31">
        <v>0.81</v>
      </c>
      <c r="G92" s="32" t="s">
        <v>15</v>
      </c>
      <c r="H92" s="33"/>
      <c r="I92" s="37"/>
      <c r="J92" s="33"/>
    </row>
    <row r="93" ht="24" hidden="1" customHeight="1" spans="1:10">
      <c r="A93" s="31" t="s">
        <v>116</v>
      </c>
      <c r="B93" s="32" t="s">
        <v>12</v>
      </c>
      <c r="C93" s="32" t="s">
        <v>84</v>
      </c>
      <c r="D93" s="31">
        <v>1</v>
      </c>
      <c r="E93" s="31">
        <v>20230910</v>
      </c>
      <c r="F93" s="31">
        <v>5.93</v>
      </c>
      <c r="G93" s="32" t="s">
        <v>15</v>
      </c>
      <c r="H93" s="33" t="s">
        <v>79</v>
      </c>
      <c r="I93" s="37"/>
      <c r="J93" s="33"/>
    </row>
    <row r="94" ht="24" hidden="1" customHeight="1" spans="1:10">
      <c r="A94" s="31" t="s">
        <v>117</v>
      </c>
      <c r="B94" s="32" t="s">
        <v>12</v>
      </c>
      <c r="C94" s="32" t="s">
        <v>84</v>
      </c>
      <c r="D94" s="31">
        <v>1</v>
      </c>
      <c r="E94" s="31"/>
      <c r="F94" s="31">
        <v>0.25</v>
      </c>
      <c r="G94" s="31"/>
      <c r="H94" s="33"/>
      <c r="I94" s="37"/>
      <c r="J94" s="33"/>
    </row>
    <row r="95" ht="24" hidden="1" customHeight="1" spans="1:10">
      <c r="A95" s="31" t="s">
        <v>118</v>
      </c>
      <c r="B95" s="32" t="s">
        <v>12</v>
      </c>
      <c r="C95" s="32" t="s">
        <v>84</v>
      </c>
      <c r="D95" s="31">
        <v>1</v>
      </c>
      <c r="E95" s="31"/>
      <c r="F95" s="31">
        <v>8.18</v>
      </c>
      <c r="G95" s="31"/>
      <c r="H95" s="33"/>
      <c r="I95" s="37"/>
      <c r="J95" s="33"/>
    </row>
    <row r="96" ht="24" hidden="1" customHeight="1" spans="1:10">
      <c r="A96" s="31" t="s">
        <v>119</v>
      </c>
      <c r="B96" s="32" t="s">
        <v>12</v>
      </c>
      <c r="C96" s="32" t="s">
        <v>120</v>
      </c>
      <c r="D96" s="31">
        <v>1</v>
      </c>
      <c r="E96" s="31"/>
      <c r="F96" s="31">
        <v>0.42</v>
      </c>
      <c r="G96" s="31"/>
      <c r="H96" s="33"/>
      <c r="I96" s="37"/>
      <c r="J96" s="33"/>
    </row>
    <row r="97" ht="24" hidden="1" customHeight="1" spans="1:10">
      <c r="A97" s="31" t="s">
        <v>121</v>
      </c>
      <c r="B97" s="32" t="s">
        <v>12</v>
      </c>
      <c r="C97" s="32" t="s">
        <v>120</v>
      </c>
      <c r="D97" s="31">
        <v>1</v>
      </c>
      <c r="E97" s="31"/>
      <c r="F97" s="31">
        <v>0.27</v>
      </c>
      <c r="G97" s="31"/>
      <c r="H97" s="33"/>
      <c r="I97" s="37"/>
      <c r="J97" s="33"/>
    </row>
    <row r="98" ht="24" hidden="1" customHeight="1" spans="1:10">
      <c r="A98" s="31" t="s">
        <v>122</v>
      </c>
      <c r="B98" s="32" t="s">
        <v>12</v>
      </c>
      <c r="C98" s="32" t="s">
        <v>120</v>
      </c>
      <c r="D98" s="31">
        <v>1</v>
      </c>
      <c r="E98" s="31">
        <v>20230831</v>
      </c>
      <c r="F98" s="31">
        <v>0.39</v>
      </c>
      <c r="G98" s="31" t="s">
        <v>15</v>
      </c>
      <c r="H98" s="33" t="s">
        <v>77</v>
      </c>
      <c r="I98" s="37"/>
      <c r="J98" s="33"/>
    </row>
    <row r="99" ht="24" hidden="1" customHeight="1" spans="1:10">
      <c r="A99" s="31" t="s">
        <v>123</v>
      </c>
      <c r="B99" s="32" t="s">
        <v>12</v>
      </c>
      <c r="C99" s="32" t="s">
        <v>120</v>
      </c>
      <c r="D99" s="31">
        <v>1</v>
      </c>
      <c r="E99" s="31">
        <v>20230907</v>
      </c>
      <c r="F99" s="31">
        <v>0.5</v>
      </c>
      <c r="G99" s="32" t="s">
        <v>15</v>
      </c>
      <c r="H99" s="33"/>
      <c r="I99" s="37"/>
      <c r="J99" s="33"/>
    </row>
    <row r="100" ht="24" hidden="1" customHeight="1" spans="1:10">
      <c r="A100" s="31" t="s">
        <v>124</v>
      </c>
      <c r="B100" s="32" t="s">
        <v>12</v>
      </c>
      <c r="C100" s="32" t="s">
        <v>120</v>
      </c>
      <c r="D100" s="31">
        <v>1</v>
      </c>
      <c r="E100" s="31">
        <v>20230831</v>
      </c>
      <c r="F100" s="31">
        <v>3.89</v>
      </c>
      <c r="G100" s="31" t="s">
        <v>15</v>
      </c>
      <c r="H100" s="33" t="s">
        <v>77</v>
      </c>
      <c r="I100" s="37"/>
      <c r="J100" s="33"/>
    </row>
    <row r="101" ht="24" hidden="1" customHeight="1" spans="1:10">
      <c r="A101" s="31" t="s">
        <v>125</v>
      </c>
      <c r="B101" s="32" t="s">
        <v>12</v>
      </c>
      <c r="C101" s="32" t="s">
        <v>120</v>
      </c>
      <c r="D101" s="31">
        <v>1</v>
      </c>
      <c r="E101" s="31"/>
      <c r="F101" s="31">
        <v>0.64</v>
      </c>
      <c r="G101" s="31"/>
      <c r="H101" s="33"/>
      <c r="I101" s="37"/>
      <c r="J101" s="33"/>
    </row>
    <row r="102" ht="24" hidden="1" customHeight="1" spans="1:10">
      <c r="A102" s="31" t="s">
        <v>126</v>
      </c>
      <c r="B102" s="32" t="s">
        <v>12</v>
      </c>
      <c r="C102" s="32" t="s">
        <v>120</v>
      </c>
      <c r="D102" s="31">
        <v>1</v>
      </c>
      <c r="E102" s="31"/>
      <c r="F102" s="31">
        <v>0.82</v>
      </c>
      <c r="G102" s="31"/>
      <c r="H102" s="33"/>
      <c r="I102" s="37"/>
      <c r="J102" s="33"/>
    </row>
    <row r="103" ht="24" hidden="1" customHeight="1" spans="1:10">
      <c r="A103" s="31" t="s">
        <v>127</v>
      </c>
      <c r="B103" s="32" t="s">
        <v>12</v>
      </c>
      <c r="C103" s="32" t="s">
        <v>120</v>
      </c>
      <c r="D103" s="31">
        <v>1</v>
      </c>
      <c r="E103" s="31"/>
      <c r="F103" s="31">
        <v>0.29</v>
      </c>
      <c r="G103" s="31"/>
      <c r="H103" s="33"/>
      <c r="I103" s="37"/>
      <c r="J103" s="33"/>
    </row>
    <row r="104" ht="24" hidden="1" customHeight="1" spans="1:10">
      <c r="A104" s="31" t="s">
        <v>128</v>
      </c>
      <c r="B104" s="32" t="s">
        <v>12</v>
      </c>
      <c r="C104" s="32" t="s">
        <v>129</v>
      </c>
      <c r="D104" s="31">
        <v>1</v>
      </c>
      <c r="E104" s="31"/>
      <c r="F104" s="31">
        <v>0.67</v>
      </c>
      <c r="G104" s="31"/>
      <c r="H104" s="33"/>
      <c r="I104" s="37"/>
      <c r="J104" s="33"/>
    </row>
    <row r="105" ht="24" hidden="1" customHeight="1" spans="1:10">
      <c r="A105" s="31" t="s">
        <v>130</v>
      </c>
      <c r="B105" s="32" t="s">
        <v>12</v>
      </c>
      <c r="C105" s="32" t="s">
        <v>129</v>
      </c>
      <c r="D105" s="31">
        <v>1</v>
      </c>
      <c r="E105" s="31">
        <v>20230928</v>
      </c>
      <c r="F105" s="31">
        <v>3.1</v>
      </c>
      <c r="G105" s="31" t="s">
        <v>15</v>
      </c>
      <c r="H105" s="33"/>
      <c r="I105" s="37"/>
      <c r="J105" s="33"/>
    </row>
    <row r="106" ht="24" hidden="1" customHeight="1" spans="1:10">
      <c r="A106" s="31" t="s">
        <v>131</v>
      </c>
      <c r="B106" s="32" t="s">
        <v>12</v>
      </c>
      <c r="C106" s="32" t="s">
        <v>129</v>
      </c>
      <c r="D106" s="31">
        <v>1</v>
      </c>
      <c r="E106" s="31"/>
      <c r="F106" s="31">
        <v>0.7</v>
      </c>
      <c r="G106" s="31"/>
      <c r="H106" s="33"/>
      <c r="I106" s="37"/>
      <c r="J106" s="33"/>
    </row>
    <row r="107" ht="24" hidden="1" customHeight="1" spans="1:10">
      <c r="A107" s="31" t="s">
        <v>132</v>
      </c>
      <c r="B107" s="32" t="s">
        <v>12</v>
      </c>
      <c r="C107" s="32" t="s">
        <v>129</v>
      </c>
      <c r="D107" s="31">
        <v>1</v>
      </c>
      <c r="E107" s="31"/>
      <c r="F107" s="31">
        <v>0.42</v>
      </c>
      <c r="G107" s="31"/>
      <c r="H107" s="33"/>
      <c r="I107" s="37"/>
      <c r="J107" s="33"/>
    </row>
    <row r="108" ht="24" hidden="1" customHeight="1" spans="1:10">
      <c r="A108" s="31" t="s">
        <v>133</v>
      </c>
      <c r="B108" s="32" t="s">
        <v>12</v>
      </c>
      <c r="C108" s="32" t="s">
        <v>129</v>
      </c>
      <c r="D108" s="31">
        <v>1</v>
      </c>
      <c r="E108" s="31"/>
      <c r="F108" s="31">
        <v>0.59</v>
      </c>
      <c r="G108" s="31"/>
      <c r="H108" s="33"/>
      <c r="I108" s="37"/>
      <c r="J108" s="33"/>
    </row>
    <row r="109" ht="24" hidden="1" customHeight="1" spans="1:10">
      <c r="A109" s="31" t="s">
        <v>134</v>
      </c>
      <c r="B109" s="32" t="s">
        <v>12</v>
      </c>
      <c r="C109" s="32" t="s">
        <v>129</v>
      </c>
      <c r="D109" s="31">
        <v>1</v>
      </c>
      <c r="E109" s="31">
        <v>20230830</v>
      </c>
      <c r="F109" s="31">
        <v>0.43</v>
      </c>
      <c r="G109" s="31" t="s">
        <v>20</v>
      </c>
      <c r="H109" s="33" t="s">
        <v>21</v>
      </c>
      <c r="I109" s="37"/>
      <c r="J109" s="33" t="s">
        <v>135</v>
      </c>
    </row>
    <row r="110" ht="24" hidden="1" customHeight="1" spans="1:10">
      <c r="A110" s="31" t="s">
        <v>136</v>
      </c>
      <c r="B110" s="32" t="s">
        <v>12</v>
      </c>
      <c r="C110" s="32" t="s">
        <v>129</v>
      </c>
      <c r="D110" s="31">
        <v>1</v>
      </c>
      <c r="E110" s="31">
        <v>20230913</v>
      </c>
      <c r="F110" s="31">
        <v>0.13</v>
      </c>
      <c r="G110" s="31" t="s">
        <v>15</v>
      </c>
      <c r="H110" s="33"/>
      <c r="I110" s="37"/>
      <c r="J110" s="33"/>
    </row>
    <row r="111" ht="24" hidden="1" customHeight="1" spans="1:10">
      <c r="A111" s="31" t="s">
        <v>137</v>
      </c>
      <c r="B111" s="32" t="s">
        <v>12</v>
      </c>
      <c r="C111" s="32" t="s">
        <v>129</v>
      </c>
      <c r="D111" s="31">
        <v>1</v>
      </c>
      <c r="E111" s="31">
        <v>20230913</v>
      </c>
      <c r="F111" s="31">
        <v>0.64</v>
      </c>
      <c r="G111" s="31" t="s">
        <v>15</v>
      </c>
      <c r="H111" s="33"/>
      <c r="I111" s="37"/>
      <c r="J111" s="33"/>
    </row>
    <row r="112" ht="24" hidden="1" customHeight="1" spans="1:10">
      <c r="A112" s="31" t="s">
        <v>138</v>
      </c>
      <c r="B112" s="32" t="s">
        <v>12</v>
      </c>
      <c r="C112" s="32" t="s">
        <v>129</v>
      </c>
      <c r="D112" s="31">
        <v>1</v>
      </c>
      <c r="E112" s="31"/>
      <c r="F112" s="31">
        <v>3.7</v>
      </c>
      <c r="G112" s="31"/>
      <c r="H112" s="33"/>
      <c r="I112" s="37"/>
      <c r="J112" s="33"/>
    </row>
    <row r="113" ht="24" hidden="1" customHeight="1" spans="1:10">
      <c r="A113" s="31" t="s">
        <v>139</v>
      </c>
      <c r="B113" s="32" t="s">
        <v>12</v>
      </c>
      <c r="C113" s="32" t="s">
        <v>129</v>
      </c>
      <c r="D113" s="31">
        <v>1</v>
      </c>
      <c r="E113" s="31">
        <v>20230830</v>
      </c>
      <c r="F113" s="31">
        <v>1.62</v>
      </c>
      <c r="G113" s="31" t="s">
        <v>20</v>
      </c>
      <c r="H113" s="33" t="s">
        <v>21</v>
      </c>
      <c r="I113" s="37"/>
      <c r="J113" s="33" t="s">
        <v>22</v>
      </c>
    </row>
    <row r="114" ht="24" hidden="1" customHeight="1" spans="1:10">
      <c r="A114" s="31" t="s">
        <v>140</v>
      </c>
      <c r="B114" s="32" t="s">
        <v>12</v>
      </c>
      <c r="C114" s="32" t="s">
        <v>129</v>
      </c>
      <c r="D114" s="31">
        <v>1</v>
      </c>
      <c r="E114" s="31">
        <v>20230913</v>
      </c>
      <c r="F114" s="31">
        <v>3.91</v>
      </c>
      <c r="G114" s="31" t="s">
        <v>15</v>
      </c>
      <c r="H114" s="33"/>
      <c r="I114" s="37"/>
      <c r="J114" s="33"/>
    </row>
    <row r="115" ht="24" hidden="1" customHeight="1" spans="1:10">
      <c r="A115" s="31" t="s">
        <v>141</v>
      </c>
      <c r="B115" s="32" t="s">
        <v>12</v>
      </c>
      <c r="C115" s="32" t="s">
        <v>129</v>
      </c>
      <c r="D115" s="31">
        <v>1</v>
      </c>
      <c r="E115" s="31">
        <v>20230913</v>
      </c>
      <c r="F115" s="31">
        <v>1.31</v>
      </c>
      <c r="G115" s="31" t="s">
        <v>15</v>
      </c>
      <c r="H115" s="33"/>
      <c r="I115" s="37"/>
      <c r="J115" s="33"/>
    </row>
    <row r="116" ht="24" hidden="1" customHeight="1" spans="1:10">
      <c r="A116" s="31" t="s">
        <v>142</v>
      </c>
      <c r="B116" s="32" t="s">
        <v>12</v>
      </c>
      <c r="C116" s="32" t="s">
        <v>129</v>
      </c>
      <c r="D116" s="31">
        <v>1</v>
      </c>
      <c r="E116" s="31">
        <v>20230830</v>
      </c>
      <c r="F116" s="31">
        <v>1.12</v>
      </c>
      <c r="G116" s="31" t="s">
        <v>20</v>
      </c>
      <c r="H116" s="33" t="s">
        <v>21</v>
      </c>
      <c r="I116" s="37"/>
      <c r="J116" s="33" t="s">
        <v>22</v>
      </c>
    </row>
    <row r="117" ht="24" hidden="1" customHeight="1" spans="1:10">
      <c r="A117" s="31" t="s">
        <v>143</v>
      </c>
      <c r="B117" s="32" t="s">
        <v>12</v>
      </c>
      <c r="C117" s="32" t="s">
        <v>129</v>
      </c>
      <c r="D117" s="31">
        <v>1</v>
      </c>
      <c r="E117" s="31">
        <v>20230913</v>
      </c>
      <c r="F117" s="31">
        <v>2.38</v>
      </c>
      <c r="G117" s="31" t="s">
        <v>15</v>
      </c>
      <c r="H117" s="33"/>
      <c r="I117" s="37"/>
      <c r="J117" s="33"/>
    </row>
    <row r="118" ht="24" hidden="1" customHeight="1" spans="1:10">
      <c r="A118" s="31" t="s">
        <v>144</v>
      </c>
      <c r="B118" s="32" t="s">
        <v>12</v>
      </c>
      <c r="C118" s="32" t="s">
        <v>129</v>
      </c>
      <c r="D118" s="31">
        <v>1</v>
      </c>
      <c r="E118" s="31">
        <v>20230913</v>
      </c>
      <c r="F118" s="31">
        <v>2.21</v>
      </c>
      <c r="G118" s="31" t="s">
        <v>15</v>
      </c>
      <c r="H118" s="33"/>
      <c r="I118" s="37"/>
      <c r="J118" s="33"/>
    </row>
    <row r="119" ht="24" hidden="1" customHeight="1" spans="1:10">
      <c r="A119" s="31" t="s">
        <v>145</v>
      </c>
      <c r="B119" s="32" t="s">
        <v>12</v>
      </c>
      <c r="C119" s="32" t="s">
        <v>129</v>
      </c>
      <c r="D119" s="31">
        <v>1</v>
      </c>
      <c r="E119" s="31"/>
      <c r="F119" s="31">
        <v>0.65</v>
      </c>
      <c r="G119" s="31"/>
      <c r="H119" s="33"/>
      <c r="I119" s="37"/>
      <c r="J119" s="33"/>
    </row>
    <row r="120" ht="24" hidden="1" customHeight="1" spans="1:10">
      <c r="A120" s="31" t="s">
        <v>146</v>
      </c>
      <c r="B120" s="32" t="s">
        <v>12</v>
      </c>
      <c r="C120" s="32" t="s">
        <v>129</v>
      </c>
      <c r="D120" s="31">
        <v>1</v>
      </c>
      <c r="E120" s="31">
        <v>20230923</v>
      </c>
      <c r="F120" s="31">
        <v>6.18</v>
      </c>
      <c r="G120" s="31" t="s">
        <v>15</v>
      </c>
      <c r="H120" s="33"/>
      <c r="I120" s="37"/>
      <c r="J120" s="33"/>
    </row>
    <row r="121" ht="24" hidden="1" customHeight="1" spans="1:10">
      <c r="A121" s="31" t="s">
        <v>147</v>
      </c>
      <c r="B121" s="32" t="s">
        <v>12</v>
      </c>
      <c r="C121" s="32" t="s">
        <v>129</v>
      </c>
      <c r="D121" s="31">
        <v>1</v>
      </c>
      <c r="E121" s="31"/>
      <c r="F121" s="31">
        <v>1.5</v>
      </c>
      <c r="G121" s="31"/>
      <c r="H121" s="33"/>
      <c r="I121" s="37"/>
      <c r="J121" s="33"/>
    </row>
    <row r="122" ht="24" hidden="1" customHeight="1" spans="1:10">
      <c r="A122" s="31" t="s">
        <v>148</v>
      </c>
      <c r="B122" s="32" t="s">
        <v>12</v>
      </c>
      <c r="C122" s="32" t="s">
        <v>129</v>
      </c>
      <c r="D122" s="31">
        <v>1</v>
      </c>
      <c r="E122" s="31"/>
      <c r="F122" s="31">
        <v>0.15</v>
      </c>
      <c r="G122" s="31"/>
      <c r="H122" s="33"/>
      <c r="I122" s="37"/>
      <c r="J122" s="33"/>
    </row>
    <row r="123" ht="24" hidden="1" customHeight="1" spans="1:10">
      <c r="A123" s="31" t="s">
        <v>149</v>
      </c>
      <c r="B123" s="32" t="s">
        <v>12</v>
      </c>
      <c r="C123" s="32" t="s">
        <v>129</v>
      </c>
      <c r="D123" s="31">
        <v>1</v>
      </c>
      <c r="E123" s="31">
        <v>20230923</v>
      </c>
      <c r="F123" s="31">
        <v>2.58</v>
      </c>
      <c r="G123" s="31" t="s">
        <v>15</v>
      </c>
      <c r="H123" s="33"/>
      <c r="I123" s="37"/>
      <c r="J123" s="33"/>
    </row>
    <row r="124" ht="24" hidden="1" customHeight="1" spans="1:10">
      <c r="A124" s="31" t="s">
        <v>150</v>
      </c>
      <c r="B124" s="32" t="s">
        <v>12</v>
      </c>
      <c r="C124" s="32" t="s">
        <v>129</v>
      </c>
      <c r="D124" s="31">
        <v>1</v>
      </c>
      <c r="E124" s="31"/>
      <c r="F124" s="31">
        <v>2.12</v>
      </c>
      <c r="G124" s="31"/>
      <c r="H124" s="33"/>
      <c r="I124" s="37"/>
      <c r="J124" s="33"/>
    </row>
    <row r="125" ht="24" hidden="1" customHeight="1" spans="1:10">
      <c r="A125" s="31" t="s">
        <v>151</v>
      </c>
      <c r="B125" s="32" t="s">
        <v>12</v>
      </c>
      <c r="C125" s="32" t="s">
        <v>129</v>
      </c>
      <c r="D125" s="31">
        <v>1</v>
      </c>
      <c r="E125" s="31">
        <v>20230830</v>
      </c>
      <c r="F125" s="31">
        <v>2.93</v>
      </c>
      <c r="G125" s="31" t="s">
        <v>20</v>
      </c>
      <c r="H125" s="33" t="s">
        <v>21</v>
      </c>
      <c r="I125" s="37"/>
      <c r="J125" s="33" t="s">
        <v>22</v>
      </c>
    </row>
    <row r="126" ht="24" hidden="1" customHeight="1" spans="1:10">
      <c r="A126" s="31" t="s">
        <v>152</v>
      </c>
      <c r="B126" s="32" t="s">
        <v>12</v>
      </c>
      <c r="C126" s="32" t="s">
        <v>129</v>
      </c>
      <c r="D126" s="31">
        <v>1</v>
      </c>
      <c r="E126" s="31">
        <v>20230913</v>
      </c>
      <c r="F126" s="31">
        <v>1.79</v>
      </c>
      <c r="G126" s="31" t="s">
        <v>15</v>
      </c>
      <c r="H126" s="33"/>
      <c r="I126" s="37"/>
      <c r="J126" s="33"/>
    </row>
    <row r="127" ht="24" hidden="1" customHeight="1" spans="1:10">
      <c r="A127" s="31" t="s">
        <v>153</v>
      </c>
      <c r="B127" s="32" t="s">
        <v>12</v>
      </c>
      <c r="C127" s="32" t="s">
        <v>129</v>
      </c>
      <c r="D127" s="31">
        <v>1</v>
      </c>
      <c r="E127" s="31">
        <v>20230928</v>
      </c>
      <c r="F127" s="31">
        <v>0.48</v>
      </c>
      <c r="G127" s="31" t="s">
        <v>15</v>
      </c>
      <c r="H127" s="33"/>
      <c r="I127" s="37"/>
      <c r="J127" s="33"/>
    </row>
    <row r="128" ht="24" hidden="1" customHeight="1" spans="1:10">
      <c r="A128" s="31" t="s">
        <v>154</v>
      </c>
      <c r="B128" s="32" t="s">
        <v>12</v>
      </c>
      <c r="C128" s="32" t="s">
        <v>129</v>
      </c>
      <c r="D128" s="31">
        <v>1</v>
      </c>
      <c r="E128" s="31">
        <v>20230830</v>
      </c>
      <c r="F128" s="31">
        <v>0.52</v>
      </c>
      <c r="G128" s="31" t="s">
        <v>20</v>
      </c>
      <c r="H128" s="33" t="s">
        <v>21</v>
      </c>
      <c r="I128" s="37"/>
      <c r="J128" s="33" t="s">
        <v>22</v>
      </c>
    </row>
    <row r="129" ht="24" hidden="1" customHeight="1" spans="1:10">
      <c r="A129" s="31" t="s">
        <v>155</v>
      </c>
      <c r="B129" s="32" t="s">
        <v>12</v>
      </c>
      <c r="C129" s="32" t="s">
        <v>129</v>
      </c>
      <c r="D129" s="31">
        <v>1</v>
      </c>
      <c r="E129" s="31">
        <v>20230913</v>
      </c>
      <c r="F129" s="31">
        <v>0.59</v>
      </c>
      <c r="G129" s="31" t="s">
        <v>15</v>
      </c>
      <c r="H129" s="33"/>
      <c r="I129" s="37"/>
      <c r="J129" s="33"/>
    </row>
    <row r="130" ht="24" hidden="1" customHeight="1" spans="1:10">
      <c r="A130" s="31" t="s">
        <v>156</v>
      </c>
      <c r="B130" s="32" t="s">
        <v>12</v>
      </c>
      <c r="C130" s="32" t="s">
        <v>129</v>
      </c>
      <c r="D130" s="31">
        <v>1</v>
      </c>
      <c r="E130" s="31"/>
      <c r="F130" s="31">
        <v>1.88</v>
      </c>
      <c r="G130" s="31"/>
      <c r="H130" s="33"/>
      <c r="I130" s="37"/>
      <c r="J130" s="33"/>
    </row>
    <row r="131" ht="24" hidden="1" customHeight="1" spans="1:10">
      <c r="A131" s="31" t="s">
        <v>157</v>
      </c>
      <c r="B131" s="32" t="s">
        <v>12</v>
      </c>
      <c r="C131" s="32" t="s">
        <v>129</v>
      </c>
      <c r="D131" s="31">
        <v>1</v>
      </c>
      <c r="E131" s="31">
        <v>20230923</v>
      </c>
      <c r="F131" s="31">
        <v>0.38</v>
      </c>
      <c r="G131" s="31" t="s">
        <v>15</v>
      </c>
      <c r="H131" s="33"/>
      <c r="I131" s="37"/>
      <c r="J131" s="33"/>
    </row>
    <row r="132" ht="24" hidden="1" customHeight="1" spans="1:10">
      <c r="A132" s="31" t="s">
        <v>158</v>
      </c>
      <c r="B132" s="32" t="s">
        <v>12</v>
      </c>
      <c r="C132" s="32" t="s">
        <v>129</v>
      </c>
      <c r="D132" s="31">
        <v>1</v>
      </c>
      <c r="E132" s="31">
        <v>20230923</v>
      </c>
      <c r="F132" s="31">
        <v>0.15</v>
      </c>
      <c r="G132" s="31" t="s">
        <v>15</v>
      </c>
      <c r="H132" s="33"/>
      <c r="I132" s="37"/>
      <c r="J132" s="33"/>
    </row>
    <row r="133" ht="24" hidden="1" customHeight="1" spans="1:10">
      <c r="A133" s="31" t="s">
        <v>159</v>
      </c>
      <c r="B133" s="32" t="s">
        <v>12</v>
      </c>
      <c r="C133" s="32" t="s">
        <v>129</v>
      </c>
      <c r="D133" s="31">
        <v>1</v>
      </c>
      <c r="E133" s="31">
        <v>20230923</v>
      </c>
      <c r="F133" s="31">
        <v>0.17</v>
      </c>
      <c r="G133" s="31" t="s">
        <v>15</v>
      </c>
      <c r="H133" s="33"/>
      <c r="I133" s="37"/>
      <c r="J133" s="33"/>
    </row>
    <row r="134" ht="24" hidden="1" customHeight="1" spans="1:10">
      <c r="A134" s="31" t="s">
        <v>160</v>
      </c>
      <c r="B134" s="32" t="s">
        <v>12</v>
      </c>
      <c r="C134" s="32" t="s">
        <v>129</v>
      </c>
      <c r="D134" s="31">
        <v>1</v>
      </c>
      <c r="E134" s="31"/>
      <c r="F134" s="31">
        <v>0.08</v>
      </c>
      <c r="G134" s="31"/>
      <c r="H134" s="33"/>
      <c r="I134" s="37"/>
      <c r="J134" s="33"/>
    </row>
    <row r="135" ht="24" hidden="1" customHeight="1" spans="1:10">
      <c r="A135" s="31" t="s">
        <v>161</v>
      </c>
      <c r="B135" s="32" t="s">
        <v>12</v>
      </c>
      <c r="C135" s="32" t="s">
        <v>129</v>
      </c>
      <c r="D135" s="31">
        <v>1</v>
      </c>
      <c r="E135" s="31"/>
      <c r="F135" s="31">
        <v>0.81</v>
      </c>
      <c r="G135" s="31"/>
      <c r="H135" s="33"/>
      <c r="I135" s="37"/>
      <c r="J135" s="33"/>
    </row>
    <row r="136" ht="24" hidden="1" customHeight="1" spans="1:10">
      <c r="A136" s="31" t="s">
        <v>162</v>
      </c>
      <c r="B136" s="32" t="s">
        <v>12</v>
      </c>
      <c r="C136" s="32" t="s">
        <v>129</v>
      </c>
      <c r="D136" s="31">
        <v>1</v>
      </c>
      <c r="E136" s="31"/>
      <c r="F136" s="31">
        <v>1.05</v>
      </c>
      <c r="G136" s="31"/>
      <c r="H136" s="33"/>
      <c r="I136" s="37"/>
      <c r="J136" s="33"/>
    </row>
    <row r="137" ht="24" hidden="1" customHeight="1" spans="1:10">
      <c r="A137" s="31" t="s">
        <v>163</v>
      </c>
      <c r="B137" s="32" t="s">
        <v>12</v>
      </c>
      <c r="C137" s="32" t="s">
        <v>129</v>
      </c>
      <c r="D137" s="31">
        <v>1</v>
      </c>
      <c r="E137" s="31">
        <v>20230928</v>
      </c>
      <c r="F137" s="31">
        <v>3.26</v>
      </c>
      <c r="G137" s="31" t="s">
        <v>15</v>
      </c>
      <c r="H137" s="33"/>
      <c r="I137" s="37"/>
      <c r="J137" s="33"/>
    </row>
    <row r="138" ht="24" hidden="1" customHeight="1" spans="1:10">
      <c r="A138" s="31" t="s">
        <v>164</v>
      </c>
      <c r="B138" s="32" t="s">
        <v>12</v>
      </c>
      <c r="C138" s="32" t="s">
        <v>129</v>
      </c>
      <c r="D138" s="31">
        <v>1</v>
      </c>
      <c r="E138" s="31">
        <v>20230830</v>
      </c>
      <c r="F138" s="31">
        <v>3.56</v>
      </c>
      <c r="G138" s="31" t="s">
        <v>20</v>
      </c>
      <c r="H138" s="33" t="s">
        <v>21</v>
      </c>
      <c r="I138" s="37"/>
      <c r="J138" s="33" t="s">
        <v>135</v>
      </c>
    </row>
    <row r="139" ht="24" hidden="1" customHeight="1" spans="1:10">
      <c r="A139" s="31" t="s">
        <v>165</v>
      </c>
      <c r="B139" s="32" t="s">
        <v>12</v>
      </c>
      <c r="C139" s="32" t="s">
        <v>129</v>
      </c>
      <c r="D139" s="31">
        <v>1</v>
      </c>
      <c r="E139" s="31"/>
      <c r="F139" s="31">
        <v>0.36</v>
      </c>
      <c r="G139" s="31"/>
      <c r="H139" s="33"/>
      <c r="I139" s="37"/>
      <c r="J139" s="33"/>
    </row>
    <row r="140" ht="24" hidden="1" customHeight="1" spans="1:10">
      <c r="A140" s="31" t="s">
        <v>166</v>
      </c>
      <c r="B140" s="32" t="s">
        <v>12</v>
      </c>
      <c r="C140" s="32" t="s">
        <v>167</v>
      </c>
      <c r="D140" s="31">
        <v>1</v>
      </c>
      <c r="E140" s="31"/>
      <c r="F140" s="31">
        <v>0.27</v>
      </c>
      <c r="G140" s="31"/>
      <c r="H140" s="33"/>
      <c r="I140" s="37"/>
      <c r="J140" s="33"/>
    </row>
    <row r="141" ht="24" hidden="1" customHeight="1" spans="1:10">
      <c r="A141" s="31" t="s">
        <v>168</v>
      </c>
      <c r="B141" s="32" t="s">
        <v>12</v>
      </c>
      <c r="C141" s="32" t="s">
        <v>167</v>
      </c>
      <c r="D141" s="31">
        <v>1</v>
      </c>
      <c r="E141" s="31"/>
      <c r="F141" s="31">
        <v>1.02</v>
      </c>
      <c r="G141" s="31"/>
      <c r="H141" s="33"/>
      <c r="I141" s="37"/>
      <c r="J141" s="33"/>
    </row>
    <row r="142" ht="24" hidden="1" customHeight="1" spans="1:10">
      <c r="A142" s="31" t="s">
        <v>169</v>
      </c>
      <c r="B142" s="32" t="s">
        <v>12</v>
      </c>
      <c r="C142" s="32" t="s">
        <v>167</v>
      </c>
      <c r="D142" s="31">
        <v>1</v>
      </c>
      <c r="E142" s="31"/>
      <c r="F142" s="31">
        <v>1.84</v>
      </c>
      <c r="G142" s="31"/>
      <c r="H142" s="33"/>
      <c r="I142" s="37"/>
      <c r="J142" s="33"/>
    </row>
    <row r="143" ht="24" hidden="1" customHeight="1" spans="1:10">
      <c r="A143" s="31" t="s">
        <v>170</v>
      </c>
      <c r="B143" s="32" t="s">
        <v>12</v>
      </c>
      <c r="C143" s="32" t="s">
        <v>167</v>
      </c>
      <c r="D143" s="31">
        <v>1</v>
      </c>
      <c r="E143" s="31"/>
      <c r="F143" s="31">
        <v>6.43</v>
      </c>
      <c r="G143" s="31"/>
      <c r="H143" s="33"/>
      <c r="I143" s="37"/>
      <c r="J143" s="33"/>
    </row>
    <row r="144" ht="24" hidden="1" customHeight="1" spans="1:10">
      <c r="A144" s="31" t="s">
        <v>171</v>
      </c>
      <c r="B144" s="32" t="s">
        <v>12</v>
      </c>
      <c r="C144" s="32" t="s">
        <v>167</v>
      </c>
      <c r="D144" s="31">
        <v>1</v>
      </c>
      <c r="E144" s="31"/>
      <c r="F144" s="31">
        <v>3.42</v>
      </c>
      <c r="G144" s="31"/>
      <c r="H144" s="33"/>
      <c r="I144" s="37"/>
      <c r="J144" s="33"/>
    </row>
    <row r="145" ht="24" hidden="1" customHeight="1" spans="1:10">
      <c r="A145" s="31" t="s">
        <v>172</v>
      </c>
      <c r="B145" s="32" t="s">
        <v>12</v>
      </c>
      <c r="C145" s="32" t="s">
        <v>167</v>
      </c>
      <c r="D145" s="31">
        <v>1</v>
      </c>
      <c r="E145" s="31"/>
      <c r="F145" s="31">
        <v>1.78</v>
      </c>
      <c r="G145" s="31"/>
      <c r="H145" s="33"/>
      <c r="I145" s="37"/>
      <c r="J145" s="33"/>
    </row>
    <row r="146" ht="24" hidden="1" customHeight="1" spans="1:10">
      <c r="A146" s="31" t="s">
        <v>173</v>
      </c>
      <c r="B146" s="32" t="s">
        <v>12</v>
      </c>
      <c r="C146" s="32" t="s">
        <v>167</v>
      </c>
      <c r="D146" s="31">
        <v>1</v>
      </c>
      <c r="E146" s="31">
        <v>20230907</v>
      </c>
      <c r="F146" s="31">
        <v>1.6</v>
      </c>
      <c r="G146" s="32" t="s">
        <v>15</v>
      </c>
      <c r="H146" s="33"/>
      <c r="I146" s="37"/>
      <c r="J146" s="33"/>
    </row>
    <row r="147" ht="24" hidden="1" customHeight="1" spans="1:10">
      <c r="A147" s="31" t="s">
        <v>174</v>
      </c>
      <c r="B147" s="32" t="s">
        <v>12</v>
      </c>
      <c r="C147" s="32" t="s">
        <v>167</v>
      </c>
      <c r="D147" s="31">
        <v>1</v>
      </c>
      <c r="E147" s="31">
        <v>20230831</v>
      </c>
      <c r="F147" s="31">
        <v>0.43</v>
      </c>
      <c r="G147" s="31" t="s">
        <v>15</v>
      </c>
      <c r="H147" s="33" t="s">
        <v>77</v>
      </c>
      <c r="I147" s="37"/>
      <c r="J147" s="33"/>
    </row>
    <row r="148" ht="24" hidden="1" customHeight="1" spans="1:10">
      <c r="A148" s="31" t="s">
        <v>175</v>
      </c>
      <c r="B148" s="32" t="s">
        <v>12</v>
      </c>
      <c r="C148" s="32" t="s">
        <v>176</v>
      </c>
      <c r="D148" s="31">
        <v>1</v>
      </c>
      <c r="E148" s="31"/>
      <c r="F148" s="31">
        <v>0.12</v>
      </c>
      <c r="G148" s="31"/>
      <c r="H148" s="33"/>
      <c r="I148" s="37"/>
      <c r="J148" s="33"/>
    </row>
    <row r="149" ht="24" hidden="1" customHeight="1" spans="1:10">
      <c r="A149" s="31" t="s">
        <v>177</v>
      </c>
      <c r="B149" s="32" t="s">
        <v>12</v>
      </c>
      <c r="C149" s="32" t="s">
        <v>176</v>
      </c>
      <c r="D149" s="31">
        <v>1</v>
      </c>
      <c r="E149" s="31">
        <v>20230831</v>
      </c>
      <c r="F149" s="31">
        <v>0.08</v>
      </c>
      <c r="G149" s="31" t="s">
        <v>15</v>
      </c>
      <c r="H149" s="33" t="s">
        <v>77</v>
      </c>
      <c r="I149" s="37"/>
      <c r="J149" s="33"/>
    </row>
    <row r="150" ht="24" hidden="1" customHeight="1" spans="1:10">
      <c r="A150" s="31" t="s">
        <v>178</v>
      </c>
      <c r="B150" s="32" t="s">
        <v>12</v>
      </c>
      <c r="C150" s="32" t="s">
        <v>176</v>
      </c>
      <c r="D150" s="31">
        <v>1</v>
      </c>
      <c r="E150" s="31"/>
      <c r="F150" s="31">
        <v>1</v>
      </c>
      <c r="G150" s="31"/>
      <c r="H150" s="33"/>
      <c r="I150" s="37"/>
      <c r="J150" s="33"/>
    </row>
    <row r="151" ht="24" hidden="1" customHeight="1" spans="1:10">
      <c r="A151" s="31" t="s">
        <v>179</v>
      </c>
      <c r="B151" s="32" t="s">
        <v>12</v>
      </c>
      <c r="C151" s="32" t="s">
        <v>176</v>
      </c>
      <c r="D151" s="31">
        <v>1</v>
      </c>
      <c r="E151" s="31"/>
      <c r="F151" s="31">
        <v>0.35</v>
      </c>
      <c r="G151" s="31"/>
      <c r="H151" s="33"/>
      <c r="I151" s="37"/>
      <c r="J151" s="33"/>
    </row>
    <row r="152" ht="24" hidden="1" customHeight="1" spans="1:10">
      <c r="A152" s="31" t="s">
        <v>180</v>
      </c>
      <c r="B152" s="32" t="s">
        <v>12</v>
      </c>
      <c r="C152" s="32" t="s">
        <v>176</v>
      </c>
      <c r="D152" s="31">
        <v>1</v>
      </c>
      <c r="E152" s="31">
        <v>20230904</v>
      </c>
      <c r="F152" s="31">
        <v>0.36</v>
      </c>
      <c r="G152" s="32" t="s">
        <v>15</v>
      </c>
      <c r="H152" s="35" t="s">
        <v>77</v>
      </c>
      <c r="I152" s="37"/>
      <c r="J152" s="33"/>
    </row>
    <row r="153" ht="24" hidden="1" customHeight="1" spans="1:10">
      <c r="A153" s="31" t="s">
        <v>181</v>
      </c>
      <c r="B153" s="32" t="s">
        <v>12</v>
      </c>
      <c r="C153" s="32" t="s">
        <v>176</v>
      </c>
      <c r="D153" s="31">
        <v>1</v>
      </c>
      <c r="E153" s="31">
        <v>20230831</v>
      </c>
      <c r="F153" s="31">
        <v>6.78</v>
      </c>
      <c r="G153" s="31" t="s">
        <v>15</v>
      </c>
      <c r="H153" s="33" t="s">
        <v>77</v>
      </c>
      <c r="I153" s="37"/>
      <c r="J153" s="33"/>
    </row>
    <row r="154" ht="24" hidden="1" customHeight="1" spans="1:10">
      <c r="A154" s="31" t="s">
        <v>182</v>
      </c>
      <c r="B154" s="32" t="s">
        <v>12</v>
      </c>
      <c r="C154" s="32" t="s">
        <v>176</v>
      </c>
      <c r="D154" s="31">
        <v>1</v>
      </c>
      <c r="E154" s="31">
        <v>20230825</v>
      </c>
      <c r="F154" s="31">
        <v>1.01</v>
      </c>
      <c r="G154" s="32" t="s">
        <v>15</v>
      </c>
      <c r="H154" s="33"/>
      <c r="I154" s="32" t="s">
        <v>183</v>
      </c>
      <c r="J154" s="32"/>
    </row>
    <row r="155" ht="24" hidden="1" customHeight="1" spans="1:10">
      <c r="A155" s="31" t="s">
        <v>184</v>
      </c>
      <c r="B155" s="32" t="s">
        <v>12</v>
      </c>
      <c r="C155" s="32" t="s">
        <v>176</v>
      </c>
      <c r="D155" s="31">
        <v>1</v>
      </c>
      <c r="E155" s="31">
        <v>20230825</v>
      </c>
      <c r="F155" s="31">
        <v>0.56</v>
      </c>
      <c r="G155" s="32" t="s">
        <v>15</v>
      </c>
      <c r="H155" s="33"/>
      <c r="I155" s="32" t="s">
        <v>183</v>
      </c>
      <c r="J155" s="32"/>
    </row>
    <row r="156" ht="24" hidden="1" customHeight="1" spans="1:10">
      <c r="A156" s="31" t="s">
        <v>185</v>
      </c>
      <c r="B156" s="32" t="s">
        <v>12</v>
      </c>
      <c r="C156" s="32" t="s">
        <v>176</v>
      </c>
      <c r="D156" s="31">
        <v>1</v>
      </c>
      <c r="E156" s="31">
        <v>20231006</v>
      </c>
      <c r="F156" s="31">
        <v>7.23</v>
      </c>
      <c r="G156" s="31" t="s">
        <v>15</v>
      </c>
      <c r="H156" s="33"/>
      <c r="I156" s="37"/>
      <c r="J156" s="33"/>
    </row>
    <row r="157" ht="24" hidden="1" customHeight="1" spans="1:10">
      <c r="A157" s="31" t="s">
        <v>186</v>
      </c>
      <c r="B157" s="32" t="s">
        <v>12</v>
      </c>
      <c r="C157" s="32" t="s">
        <v>176</v>
      </c>
      <c r="D157" s="31">
        <v>1</v>
      </c>
      <c r="E157" s="31">
        <v>20231006</v>
      </c>
      <c r="F157" s="31">
        <v>4.71</v>
      </c>
      <c r="G157" s="31" t="s">
        <v>15</v>
      </c>
      <c r="H157" s="33"/>
      <c r="I157" s="37"/>
      <c r="J157" s="33"/>
    </row>
    <row r="158" ht="24" hidden="1" customHeight="1" spans="1:10">
      <c r="A158" s="31" t="s">
        <v>187</v>
      </c>
      <c r="B158" s="32" t="s">
        <v>12</v>
      </c>
      <c r="C158" s="32" t="s">
        <v>176</v>
      </c>
      <c r="D158" s="31">
        <v>1</v>
      </c>
      <c r="E158" s="31">
        <v>20230825</v>
      </c>
      <c r="F158" s="31">
        <v>0.18</v>
      </c>
      <c r="G158" s="32" t="s">
        <v>15</v>
      </c>
      <c r="H158" s="33"/>
      <c r="I158" s="32" t="s">
        <v>58</v>
      </c>
      <c r="J158" s="32" t="s">
        <v>59</v>
      </c>
    </row>
    <row r="159" ht="24" hidden="1" customHeight="1" spans="1:10">
      <c r="A159" s="31" t="s">
        <v>188</v>
      </c>
      <c r="B159" s="32" t="s">
        <v>12</v>
      </c>
      <c r="C159" s="32" t="s">
        <v>176</v>
      </c>
      <c r="D159" s="31">
        <v>1</v>
      </c>
      <c r="E159" s="31">
        <v>20230904</v>
      </c>
      <c r="F159" s="31">
        <v>17.73</v>
      </c>
      <c r="G159" s="32" t="s">
        <v>15</v>
      </c>
      <c r="H159" s="35" t="s">
        <v>79</v>
      </c>
      <c r="I159" s="37"/>
      <c r="J159" s="33"/>
    </row>
    <row r="160" ht="24" hidden="1" customHeight="1" spans="1:10">
      <c r="A160" s="31" t="s">
        <v>189</v>
      </c>
      <c r="B160" s="32" t="s">
        <v>12</v>
      </c>
      <c r="C160" s="32" t="s">
        <v>176</v>
      </c>
      <c r="D160" s="31">
        <v>1</v>
      </c>
      <c r="E160" s="31"/>
      <c r="F160" s="31">
        <v>0.42</v>
      </c>
      <c r="G160" s="31"/>
      <c r="H160" s="33"/>
      <c r="I160" s="37"/>
      <c r="J160" s="33"/>
    </row>
    <row r="161" ht="24" hidden="1" customHeight="1" spans="1:10">
      <c r="A161" s="31" t="s">
        <v>190</v>
      </c>
      <c r="B161" s="32" t="s">
        <v>12</v>
      </c>
      <c r="C161" s="32" t="s">
        <v>176</v>
      </c>
      <c r="D161" s="31">
        <v>1</v>
      </c>
      <c r="E161" s="31"/>
      <c r="F161" s="31">
        <v>10.81</v>
      </c>
      <c r="G161" s="31"/>
      <c r="H161" s="33"/>
      <c r="I161" s="37"/>
      <c r="J161" s="33"/>
    </row>
    <row r="162" ht="24" hidden="1" customHeight="1" spans="1:10">
      <c r="A162" s="31" t="s">
        <v>191</v>
      </c>
      <c r="B162" s="32" t="s">
        <v>12</v>
      </c>
      <c r="C162" s="32" t="s">
        <v>176</v>
      </c>
      <c r="D162" s="31">
        <v>1</v>
      </c>
      <c r="E162" s="31"/>
      <c r="F162" s="31">
        <v>0.38</v>
      </c>
      <c r="G162" s="31"/>
      <c r="H162" s="33"/>
      <c r="I162" s="37"/>
      <c r="J162" s="33"/>
    </row>
    <row r="163" ht="24" hidden="1" customHeight="1" spans="1:10">
      <c r="A163" s="31" t="s">
        <v>192</v>
      </c>
      <c r="B163" s="32" t="s">
        <v>12</v>
      </c>
      <c r="C163" s="32" t="s">
        <v>176</v>
      </c>
      <c r="D163" s="31">
        <v>1</v>
      </c>
      <c r="E163" s="31"/>
      <c r="F163" s="31">
        <v>0.13</v>
      </c>
      <c r="G163" s="31"/>
      <c r="H163" s="33"/>
      <c r="I163" s="37"/>
      <c r="J163" s="33"/>
    </row>
    <row r="164" ht="24" hidden="1" customHeight="1" spans="1:10">
      <c r="A164" s="31" t="s">
        <v>193</v>
      </c>
      <c r="B164" s="32" t="s">
        <v>12</v>
      </c>
      <c r="C164" s="32" t="s">
        <v>176</v>
      </c>
      <c r="D164" s="31">
        <v>1</v>
      </c>
      <c r="E164" s="31"/>
      <c r="F164" s="31">
        <v>2.54</v>
      </c>
      <c r="G164" s="31"/>
      <c r="H164" s="33"/>
      <c r="I164" s="37"/>
      <c r="J164" s="33"/>
    </row>
    <row r="165" ht="24" hidden="1" customHeight="1" spans="1:10">
      <c r="A165" s="31" t="s">
        <v>194</v>
      </c>
      <c r="B165" s="32" t="s">
        <v>12</v>
      </c>
      <c r="C165" s="32" t="s">
        <v>176</v>
      </c>
      <c r="D165" s="31">
        <v>1</v>
      </c>
      <c r="E165" s="31"/>
      <c r="F165" s="31">
        <v>5.53</v>
      </c>
      <c r="G165" s="31"/>
      <c r="H165" s="33"/>
      <c r="I165" s="37"/>
      <c r="J165" s="33"/>
    </row>
    <row r="166" ht="24" hidden="1" customHeight="1" spans="1:10">
      <c r="A166" s="31" t="s">
        <v>195</v>
      </c>
      <c r="B166" s="32" t="s">
        <v>12</v>
      </c>
      <c r="C166" s="32" t="s">
        <v>176</v>
      </c>
      <c r="D166" s="31">
        <v>1</v>
      </c>
      <c r="E166" s="31"/>
      <c r="F166" s="31">
        <v>2.35</v>
      </c>
      <c r="G166" s="31"/>
      <c r="H166" s="33"/>
      <c r="I166" s="37"/>
      <c r="J166" s="33"/>
    </row>
    <row r="167" ht="24" hidden="1" customHeight="1" spans="1:10">
      <c r="A167" s="31" t="s">
        <v>196</v>
      </c>
      <c r="B167" s="32" t="s">
        <v>12</v>
      </c>
      <c r="C167" s="32" t="s">
        <v>176</v>
      </c>
      <c r="D167" s="31">
        <v>1</v>
      </c>
      <c r="E167" s="31">
        <v>20230915</v>
      </c>
      <c r="F167" s="31">
        <v>5.07</v>
      </c>
      <c r="G167" s="32" t="s">
        <v>15</v>
      </c>
      <c r="H167" s="33"/>
      <c r="I167" s="37"/>
      <c r="J167" s="33"/>
    </row>
    <row r="168" ht="24" hidden="1" customHeight="1" spans="1:10">
      <c r="A168" s="31" t="s">
        <v>197</v>
      </c>
      <c r="B168" s="32" t="s">
        <v>12</v>
      </c>
      <c r="C168" s="32" t="s">
        <v>176</v>
      </c>
      <c r="D168" s="31">
        <v>1</v>
      </c>
      <c r="E168" s="31"/>
      <c r="F168" s="31">
        <v>0.1</v>
      </c>
      <c r="G168" s="31"/>
      <c r="H168" s="33"/>
      <c r="I168" s="37"/>
      <c r="J168" s="33"/>
    </row>
    <row r="169" ht="24" hidden="1" customHeight="1" spans="1:10">
      <c r="A169" s="31" t="s">
        <v>198</v>
      </c>
      <c r="B169" s="32" t="s">
        <v>12</v>
      </c>
      <c r="C169" s="32" t="s">
        <v>176</v>
      </c>
      <c r="D169" s="31">
        <v>1</v>
      </c>
      <c r="E169" s="31"/>
      <c r="F169" s="31">
        <v>0.08</v>
      </c>
      <c r="G169" s="31"/>
      <c r="H169" s="33"/>
      <c r="I169" s="37"/>
      <c r="J169" s="33"/>
    </row>
    <row r="170" ht="24" hidden="1" customHeight="1" spans="1:10">
      <c r="A170" s="31" t="s">
        <v>199</v>
      </c>
      <c r="B170" s="32" t="s">
        <v>12</v>
      </c>
      <c r="C170" s="32" t="s">
        <v>176</v>
      </c>
      <c r="D170" s="31">
        <v>1</v>
      </c>
      <c r="E170" s="31"/>
      <c r="F170" s="31">
        <v>1.22</v>
      </c>
      <c r="G170" s="31"/>
      <c r="H170" s="33"/>
      <c r="I170" s="37"/>
      <c r="J170" s="33"/>
    </row>
    <row r="171" ht="24" hidden="1" customHeight="1" spans="1:10">
      <c r="A171" s="31" t="s">
        <v>200</v>
      </c>
      <c r="B171" s="32" t="s">
        <v>12</v>
      </c>
      <c r="C171" s="32" t="s">
        <v>176</v>
      </c>
      <c r="D171" s="31">
        <v>1</v>
      </c>
      <c r="E171" s="31"/>
      <c r="F171" s="31">
        <v>0.25</v>
      </c>
      <c r="G171" s="31"/>
      <c r="H171" s="33"/>
      <c r="I171" s="37"/>
      <c r="J171" s="33"/>
    </row>
    <row r="172" ht="24" hidden="1" customHeight="1" spans="1:10">
      <c r="A172" s="31" t="s">
        <v>201</v>
      </c>
      <c r="B172" s="32" t="s">
        <v>12</v>
      </c>
      <c r="C172" s="32" t="s">
        <v>176</v>
      </c>
      <c r="D172" s="31">
        <v>1</v>
      </c>
      <c r="E172" s="31"/>
      <c r="F172" s="31">
        <v>3.25</v>
      </c>
      <c r="G172" s="31"/>
      <c r="H172" s="33"/>
      <c r="I172" s="37"/>
      <c r="J172" s="33"/>
    </row>
    <row r="173" ht="24" hidden="1" customHeight="1" spans="1:10">
      <c r="A173" s="31" t="s">
        <v>202</v>
      </c>
      <c r="B173" s="32" t="s">
        <v>12</v>
      </c>
      <c r="C173" s="32" t="s">
        <v>176</v>
      </c>
      <c r="D173" s="31">
        <v>1</v>
      </c>
      <c r="E173" s="31"/>
      <c r="F173" s="31">
        <v>2.06</v>
      </c>
      <c r="G173" s="31"/>
      <c r="H173" s="33"/>
      <c r="I173" s="37"/>
      <c r="J173" s="33"/>
    </row>
    <row r="174" ht="24" hidden="1" customHeight="1" spans="1:10">
      <c r="A174" s="31" t="s">
        <v>203</v>
      </c>
      <c r="B174" s="32" t="s">
        <v>12</v>
      </c>
      <c r="C174" s="32" t="s">
        <v>176</v>
      </c>
      <c r="D174" s="31">
        <v>1</v>
      </c>
      <c r="E174" s="31">
        <v>20230923</v>
      </c>
      <c r="F174" s="31">
        <v>0.26</v>
      </c>
      <c r="G174" s="31" t="s">
        <v>15</v>
      </c>
      <c r="H174" s="33"/>
      <c r="I174" s="37"/>
      <c r="J174" s="33"/>
    </row>
    <row r="175" ht="24" hidden="1" customHeight="1" spans="1:10">
      <c r="A175" s="31" t="s">
        <v>204</v>
      </c>
      <c r="B175" s="32" t="s">
        <v>12</v>
      </c>
      <c r="C175" s="32" t="s">
        <v>176</v>
      </c>
      <c r="D175" s="31">
        <v>1</v>
      </c>
      <c r="E175" s="31">
        <v>20230923</v>
      </c>
      <c r="F175" s="31">
        <v>1.2</v>
      </c>
      <c r="G175" s="31" t="s">
        <v>15</v>
      </c>
      <c r="H175" s="33"/>
      <c r="I175" s="37"/>
      <c r="J175" s="33"/>
    </row>
    <row r="176" ht="24" hidden="1" customHeight="1" spans="1:10">
      <c r="A176" s="31" t="s">
        <v>205</v>
      </c>
      <c r="B176" s="32" t="s">
        <v>12</v>
      </c>
      <c r="C176" s="32" t="s">
        <v>176</v>
      </c>
      <c r="D176" s="31">
        <v>1</v>
      </c>
      <c r="E176" s="31"/>
      <c r="F176" s="31">
        <v>5.66</v>
      </c>
      <c r="G176" s="31"/>
      <c r="H176" s="33"/>
      <c r="I176" s="37"/>
      <c r="J176" s="33"/>
    </row>
    <row r="177" ht="24" hidden="1" customHeight="1" spans="1:10">
      <c r="A177" s="31" t="s">
        <v>206</v>
      </c>
      <c r="B177" s="32" t="s">
        <v>12</v>
      </c>
      <c r="C177" s="32" t="s">
        <v>176</v>
      </c>
      <c r="D177" s="31">
        <v>1</v>
      </c>
      <c r="E177" s="31">
        <v>20230907</v>
      </c>
      <c r="F177" s="31">
        <v>0.33</v>
      </c>
      <c r="G177" s="32" t="s">
        <v>15</v>
      </c>
      <c r="H177" s="33"/>
      <c r="I177" s="37"/>
      <c r="J177" s="33"/>
    </row>
    <row r="178" ht="24" hidden="1" customHeight="1" spans="1:10">
      <c r="A178" s="31" t="s">
        <v>207</v>
      </c>
      <c r="B178" s="32" t="s">
        <v>12</v>
      </c>
      <c r="C178" s="32" t="s">
        <v>176</v>
      </c>
      <c r="D178" s="31">
        <v>1</v>
      </c>
      <c r="E178" s="31">
        <v>20230915</v>
      </c>
      <c r="F178" s="31">
        <v>2.2</v>
      </c>
      <c r="G178" s="32" t="s">
        <v>15</v>
      </c>
      <c r="H178" s="33"/>
      <c r="I178" s="37"/>
      <c r="J178" s="33"/>
    </row>
    <row r="179" ht="24" hidden="1" customHeight="1" spans="1:10">
      <c r="A179" s="31" t="s">
        <v>208</v>
      </c>
      <c r="B179" s="32" t="s">
        <v>12</v>
      </c>
      <c r="C179" s="32" t="s">
        <v>209</v>
      </c>
      <c r="D179" s="31">
        <v>1</v>
      </c>
      <c r="E179" s="31"/>
      <c r="F179" s="31">
        <v>5.59</v>
      </c>
      <c r="G179" s="31"/>
      <c r="H179" s="33"/>
      <c r="I179" s="37"/>
      <c r="J179" s="33"/>
    </row>
    <row r="180" ht="24" hidden="1" customHeight="1" spans="1:10">
      <c r="A180" s="31" t="s">
        <v>210</v>
      </c>
      <c r="B180" s="32" t="s">
        <v>12</v>
      </c>
      <c r="C180" s="32" t="s">
        <v>209</v>
      </c>
      <c r="D180" s="31">
        <v>1</v>
      </c>
      <c r="E180" s="31"/>
      <c r="F180" s="31">
        <v>3.7</v>
      </c>
      <c r="G180" s="31"/>
      <c r="H180" s="33"/>
      <c r="I180" s="37"/>
      <c r="J180" s="33"/>
    </row>
    <row r="181" ht="24" hidden="1" customHeight="1" spans="1:10">
      <c r="A181" s="31" t="s">
        <v>211</v>
      </c>
      <c r="B181" s="32" t="s">
        <v>12</v>
      </c>
      <c r="C181" s="32" t="s">
        <v>209</v>
      </c>
      <c r="D181" s="31">
        <v>1</v>
      </c>
      <c r="E181" s="31"/>
      <c r="F181" s="31">
        <v>6.87</v>
      </c>
      <c r="G181" s="31"/>
      <c r="H181" s="33"/>
      <c r="I181" s="37"/>
      <c r="J181" s="33"/>
    </row>
    <row r="182" ht="24" hidden="1" customHeight="1" spans="1:10">
      <c r="A182" s="31" t="s">
        <v>212</v>
      </c>
      <c r="B182" s="32" t="s">
        <v>12</v>
      </c>
      <c r="C182" s="32" t="s">
        <v>209</v>
      </c>
      <c r="D182" s="31">
        <v>1</v>
      </c>
      <c r="E182" s="31"/>
      <c r="F182" s="31">
        <v>10.94</v>
      </c>
      <c r="G182" s="31"/>
      <c r="H182" s="33"/>
      <c r="I182" s="37"/>
      <c r="J182" s="33"/>
    </row>
    <row r="183" ht="24" hidden="1" customHeight="1" spans="1:10">
      <c r="A183" s="31" t="s">
        <v>213</v>
      </c>
      <c r="B183" s="32" t="s">
        <v>12</v>
      </c>
      <c r="C183" s="32" t="s">
        <v>209</v>
      </c>
      <c r="D183" s="31">
        <v>1</v>
      </c>
      <c r="E183" s="31"/>
      <c r="F183" s="31">
        <v>5.32</v>
      </c>
      <c r="G183" s="31"/>
      <c r="H183" s="33"/>
      <c r="I183" s="37"/>
      <c r="J183" s="33"/>
    </row>
    <row r="184" ht="24" hidden="1" customHeight="1" spans="1:10">
      <c r="A184" s="31" t="s">
        <v>214</v>
      </c>
      <c r="B184" s="32" t="s">
        <v>12</v>
      </c>
      <c r="C184" s="32" t="s">
        <v>209</v>
      </c>
      <c r="D184" s="31">
        <v>1</v>
      </c>
      <c r="E184" s="31">
        <v>20230831</v>
      </c>
      <c r="F184" s="31">
        <v>1.57</v>
      </c>
      <c r="G184" s="31" t="s">
        <v>15</v>
      </c>
      <c r="H184" s="33" t="s">
        <v>77</v>
      </c>
      <c r="I184" s="37"/>
      <c r="J184" s="33"/>
    </row>
    <row r="185" ht="24" hidden="1" customHeight="1" spans="1:10">
      <c r="A185" s="31" t="s">
        <v>215</v>
      </c>
      <c r="B185" s="32" t="s">
        <v>12</v>
      </c>
      <c r="C185" s="32" t="s">
        <v>209</v>
      </c>
      <c r="D185" s="31">
        <v>1</v>
      </c>
      <c r="E185" s="31"/>
      <c r="F185" s="31">
        <v>0.17</v>
      </c>
      <c r="G185" s="31"/>
      <c r="H185" s="33"/>
      <c r="I185" s="37"/>
      <c r="J185" s="33"/>
    </row>
    <row r="186" ht="24" hidden="1" customHeight="1" spans="1:10">
      <c r="A186" s="31" t="s">
        <v>216</v>
      </c>
      <c r="B186" s="32" t="s">
        <v>12</v>
      </c>
      <c r="C186" s="32" t="s">
        <v>209</v>
      </c>
      <c r="D186" s="31">
        <v>1</v>
      </c>
      <c r="E186" s="31"/>
      <c r="F186" s="31">
        <v>0.89</v>
      </c>
      <c r="G186" s="31"/>
      <c r="H186" s="33"/>
      <c r="I186" s="37"/>
      <c r="J186" s="33"/>
    </row>
    <row r="187" ht="24" hidden="1" customHeight="1" spans="1:10">
      <c r="A187" s="31" t="s">
        <v>217</v>
      </c>
      <c r="B187" s="32" t="s">
        <v>12</v>
      </c>
      <c r="C187" s="32" t="s">
        <v>209</v>
      </c>
      <c r="D187" s="31">
        <v>1</v>
      </c>
      <c r="E187" s="31">
        <v>20230923</v>
      </c>
      <c r="F187" s="31">
        <v>6.82</v>
      </c>
      <c r="G187" s="31" t="s">
        <v>15</v>
      </c>
      <c r="H187" s="33"/>
      <c r="I187" s="37"/>
      <c r="J187" s="33"/>
    </row>
    <row r="188" ht="24" hidden="1" customHeight="1" spans="1:10">
      <c r="A188" s="31" t="s">
        <v>218</v>
      </c>
      <c r="B188" s="32" t="s">
        <v>12</v>
      </c>
      <c r="C188" s="32" t="s">
        <v>209</v>
      </c>
      <c r="D188" s="31">
        <v>1</v>
      </c>
      <c r="E188" s="31"/>
      <c r="F188" s="31">
        <v>4.56</v>
      </c>
      <c r="G188" s="31"/>
      <c r="H188" s="33"/>
      <c r="I188" s="37"/>
      <c r="J188" s="33"/>
    </row>
    <row r="189" ht="24" hidden="1" customHeight="1" spans="1:10">
      <c r="A189" s="31" t="s">
        <v>219</v>
      </c>
      <c r="B189" s="32" t="s">
        <v>12</v>
      </c>
      <c r="C189" s="32" t="s">
        <v>209</v>
      </c>
      <c r="D189" s="31">
        <v>1</v>
      </c>
      <c r="E189" s="31">
        <v>20230907</v>
      </c>
      <c r="F189" s="31">
        <v>1.91</v>
      </c>
      <c r="G189" s="32" t="s">
        <v>15</v>
      </c>
      <c r="H189" s="33"/>
      <c r="I189" s="37"/>
      <c r="J189" s="33"/>
    </row>
    <row r="190" ht="24" hidden="1" customHeight="1" spans="1:10">
      <c r="A190" s="31" t="s">
        <v>220</v>
      </c>
      <c r="B190" s="32" t="s">
        <v>12</v>
      </c>
      <c r="C190" s="32" t="s">
        <v>209</v>
      </c>
      <c r="D190" s="31">
        <v>1</v>
      </c>
      <c r="E190" s="31"/>
      <c r="F190" s="31">
        <v>1.16</v>
      </c>
      <c r="G190" s="31"/>
      <c r="H190" s="33"/>
      <c r="I190" s="37"/>
      <c r="J190" s="33"/>
    </row>
    <row r="191" ht="24" hidden="1" customHeight="1" spans="1:10">
      <c r="A191" s="31" t="s">
        <v>221</v>
      </c>
      <c r="B191" s="32" t="s">
        <v>12</v>
      </c>
      <c r="C191" s="32" t="s">
        <v>209</v>
      </c>
      <c r="D191" s="31">
        <v>1</v>
      </c>
      <c r="E191" s="31"/>
      <c r="F191" s="31">
        <v>2.01</v>
      </c>
      <c r="G191" s="31"/>
      <c r="H191" s="33"/>
      <c r="I191" s="37"/>
      <c r="J191" s="33"/>
    </row>
    <row r="192" ht="24" hidden="1" customHeight="1" spans="1:10">
      <c r="A192" s="31" t="s">
        <v>222</v>
      </c>
      <c r="B192" s="32" t="s">
        <v>12</v>
      </c>
      <c r="C192" s="32" t="s">
        <v>209</v>
      </c>
      <c r="D192" s="31">
        <v>1</v>
      </c>
      <c r="E192" s="31"/>
      <c r="F192" s="31">
        <v>9.41</v>
      </c>
      <c r="G192" s="31"/>
      <c r="H192" s="33"/>
      <c r="I192" s="37"/>
      <c r="J192" s="33"/>
    </row>
    <row r="193" ht="24" hidden="1" customHeight="1" spans="1:10">
      <c r="A193" s="31" t="s">
        <v>223</v>
      </c>
      <c r="B193" s="32" t="s">
        <v>12</v>
      </c>
      <c r="C193" s="32" t="s">
        <v>209</v>
      </c>
      <c r="D193" s="31">
        <v>1</v>
      </c>
      <c r="E193" s="31"/>
      <c r="F193" s="31">
        <v>3.73</v>
      </c>
      <c r="G193" s="31"/>
      <c r="H193" s="33"/>
      <c r="I193" s="37"/>
      <c r="J193" s="33"/>
    </row>
    <row r="194" ht="24" hidden="1" customHeight="1" spans="1:10">
      <c r="A194" s="31" t="s">
        <v>224</v>
      </c>
      <c r="B194" s="32" t="s">
        <v>12</v>
      </c>
      <c r="C194" s="32" t="s">
        <v>209</v>
      </c>
      <c r="D194" s="31">
        <v>1</v>
      </c>
      <c r="E194" s="31"/>
      <c r="F194" s="31">
        <v>12.18</v>
      </c>
      <c r="G194" s="31"/>
      <c r="H194" s="33"/>
      <c r="I194" s="37"/>
      <c r="J194" s="33"/>
    </row>
    <row r="195" ht="24" hidden="1" customHeight="1" spans="1:10">
      <c r="A195" s="31" t="s">
        <v>225</v>
      </c>
      <c r="B195" s="32" t="s">
        <v>12</v>
      </c>
      <c r="C195" s="32" t="s">
        <v>209</v>
      </c>
      <c r="D195" s="31">
        <v>1</v>
      </c>
      <c r="E195" s="31"/>
      <c r="F195" s="31">
        <v>1.36</v>
      </c>
      <c r="G195" s="31"/>
      <c r="H195" s="33"/>
      <c r="I195" s="37"/>
      <c r="J195" s="33"/>
    </row>
    <row r="196" ht="24" hidden="1" customHeight="1" spans="1:10">
      <c r="A196" s="31" t="s">
        <v>226</v>
      </c>
      <c r="B196" s="32" t="s">
        <v>12</v>
      </c>
      <c r="C196" s="32" t="s">
        <v>209</v>
      </c>
      <c r="D196" s="31">
        <v>1</v>
      </c>
      <c r="E196" s="31"/>
      <c r="F196" s="31">
        <v>6.01</v>
      </c>
      <c r="G196" s="31"/>
      <c r="H196" s="33"/>
      <c r="I196" s="37"/>
      <c r="J196" s="33"/>
    </row>
    <row r="197" ht="24" hidden="1" customHeight="1" spans="1:10">
      <c r="A197" s="31" t="s">
        <v>227</v>
      </c>
      <c r="B197" s="32" t="s">
        <v>12</v>
      </c>
      <c r="C197" s="32" t="s">
        <v>209</v>
      </c>
      <c r="D197" s="31">
        <v>1</v>
      </c>
      <c r="E197" s="31"/>
      <c r="F197" s="31">
        <v>8.7</v>
      </c>
      <c r="G197" s="31"/>
      <c r="H197" s="33"/>
      <c r="I197" s="37"/>
      <c r="J197" s="33"/>
    </row>
    <row r="198" ht="24" hidden="1" customHeight="1" spans="1:10">
      <c r="A198" s="31" t="s">
        <v>228</v>
      </c>
      <c r="B198" s="32" t="s">
        <v>12</v>
      </c>
      <c r="C198" s="32" t="s">
        <v>209</v>
      </c>
      <c r="D198" s="31">
        <v>1</v>
      </c>
      <c r="E198" s="31"/>
      <c r="F198" s="31">
        <v>2.01</v>
      </c>
      <c r="G198" s="31"/>
      <c r="H198" s="33"/>
      <c r="I198" s="37"/>
      <c r="J198" s="33"/>
    </row>
    <row r="199" ht="24" hidden="1" customHeight="1" spans="1:10">
      <c r="A199" s="31" t="s">
        <v>229</v>
      </c>
      <c r="B199" s="32" t="s">
        <v>12</v>
      </c>
      <c r="C199" s="32" t="s">
        <v>209</v>
      </c>
      <c r="D199" s="31">
        <v>1</v>
      </c>
      <c r="E199" s="31"/>
      <c r="F199" s="31">
        <v>12.7</v>
      </c>
      <c r="G199" s="31"/>
      <c r="H199" s="33"/>
      <c r="I199" s="37"/>
      <c r="J199" s="33"/>
    </row>
    <row r="200" ht="24" hidden="1" customHeight="1" spans="1:10">
      <c r="A200" s="31" t="s">
        <v>230</v>
      </c>
      <c r="B200" s="32" t="s">
        <v>12</v>
      </c>
      <c r="C200" s="32" t="s">
        <v>209</v>
      </c>
      <c r="D200" s="31">
        <v>1</v>
      </c>
      <c r="E200" s="31">
        <v>20230830</v>
      </c>
      <c r="F200" s="31">
        <v>0.51</v>
      </c>
      <c r="G200" s="31" t="s">
        <v>20</v>
      </c>
      <c r="H200" s="33" t="s">
        <v>21</v>
      </c>
      <c r="I200" s="37"/>
      <c r="J200" s="33" t="s">
        <v>22</v>
      </c>
    </row>
    <row r="201" ht="24" hidden="1" customHeight="1" spans="1:10">
      <c r="A201" s="31" t="s">
        <v>231</v>
      </c>
      <c r="B201" s="32" t="s">
        <v>12</v>
      </c>
      <c r="C201" s="32" t="s">
        <v>209</v>
      </c>
      <c r="D201" s="31">
        <v>1</v>
      </c>
      <c r="E201" s="31"/>
      <c r="F201" s="31">
        <v>1.26</v>
      </c>
      <c r="G201" s="31"/>
      <c r="H201" s="33"/>
      <c r="I201" s="37"/>
      <c r="J201" s="33"/>
    </row>
    <row r="202" ht="24" hidden="1" customHeight="1" spans="1:10">
      <c r="A202" s="31" t="s">
        <v>232</v>
      </c>
      <c r="B202" s="32" t="s">
        <v>12</v>
      </c>
      <c r="C202" s="32" t="s">
        <v>209</v>
      </c>
      <c r="D202" s="31">
        <v>1</v>
      </c>
      <c r="E202" s="31"/>
      <c r="F202" s="31">
        <v>1.31</v>
      </c>
      <c r="G202" s="31"/>
      <c r="H202" s="33"/>
      <c r="I202" s="37"/>
      <c r="J202" s="33"/>
    </row>
    <row r="203" ht="24" hidden="1" customHeight="1" spans="1:10">
      <c r="A203" s="31" t="s">
        <v>233</v>
      </c>
      <c r="B203" s="32" t="s">
        <v>12</v>
      </c>
      <c r="C203" s="32" t="s">
        <v>209</v>
      </c>
      <c r="D203" s="31">
        <v>1</v>
      </c>
      <c r="E203" s="31">
        <v>20230907</v>
      </c>
      <c r="F203" s="31">
        <v>2.1</v>
      </c>
      <c r="G203" s="32" t="s">
        <v>15</v>
      </c>
      <c r="H203" s="33"/>
      <c r="I203" s="37"/>
      <c r="J203" s="33"/>
    </row>
    <row r="204" ht="24" hidden="1" customHeight="1" spans="1:10">
      <c r="A204" s="31" t="s">
        <v>234</v>
      </c>
      <c r="B204" s="32" t="s">
        <v>12</v>
      </c>
      <c r="C204" s="32" t="s">
        <v>209</v>
      </c>
      <c r="D204" s="31">
        <v>1</v>
      </c>
      <c r="E204" s="31"/>
      <c r="F204" s="31">
        <v>0.19</v>
      </c>
      <c r="G204" s="31"/>
      <c r="H204" s="33"/>
      <c r="I204" s="37"/>
      <c r="J204" s="33"/>
    </row>
    <row r="205" ht="24" hidden="1" customHeight="1" spans="1:10">
      <c r="A205" s="31" t="s">
        <v>235</v>
      </c>
      <c r="B205" s="32" t="s">
        <v>12</v>
      </c>
      <c r="C205" s="32" t="s">
        <v>209</v>
      </c>
      <c r="D205" s="31">
        <v>1</v>
      </c>
      <c r="E205" s="31"/>
      <c r="F205" s="31">
        <v>3.55</v>
      </c>
      <c r="G205" s="31"/>
      <c r="H205" s="33"/>
      <c r="I205" s="37"/>
      <c r="J205" s="33"/>
    </row>
    <row r="206" ht="24" hidden="1" customHeight="1" spans="1:10">
      <c r="A206" s="31" t="s">
        <v>236</v>
      </c>
      <c r="B206" s="32" t="s">
        <v>12</v>
      </c>
      <c r="C206" s="32" t="s">
        <v>209</v>
      </c>
      <c r="D206" s="31">
        <v>1</v>
      </c>
      <c r="E206" s="31">
        <v>20230927</v>
      </c>
      <c r="F206" s="31">
        <v>13.31</v>
      </c>
      <c r="G206" s="31" t="s">
        <v>15</v>
      </c>
      <c r="H206" s="33"/>
      <c r="I206" s="37"/>
      <c r="J206" s="33"/>
    </row>
    <row r="207" ht="24" hidden="1" customHeight="1" spans="1:10">
      <c r="A207" s="31" t="s">
        <v>237</v>
      </c>
      <c r="B207" s="32" t="s">
        <v>12</v>
      </c>
      <c r="C207" s="32" t="s">
        <v>238</v>
      </c>
      <c r="D207" s="31">
        <v>1</v>
      </c>
      <c r="E207" s="31">
        <v>20230927</v>
      </c>
      <c r="F207" s="31">
        <v>1.03</v>
      </c>
      <c r="G207" s="31" t="s">
        <v>15</v>
      </c>
      <c r="H207" s="33"/>
      <c r="I207" s="37"/>
      <c r="J207" s="33"/>
    </row>
    <row r="208" ht="24" hidden="1" customHeight="1" spans="1:10">
      <c r="A208" s="31" t="s">
        <v>239</v>
      </c>
      <c r="B208" s="32" t="s">
        <v>12</v>
      </c>
      <c r="C208" s="32" t="s">
        <v>238</v>
      </c>
      <c r="D208" s="31">
        <v>1</v>
      </c>
      <c r="E208" s="31">
        <v>20231008</v>
      </c>
      <c r="F208" s="31">
        <v>2.64</v>
      </c>
      <c r="G208" s="31" t="s">
        <v>15</v>
      </c>
      <c r="H208" s="33"/>
      <c r="I208" s="37"/>
      <c r="J208" s="33"/>
    </row>
    <row r="209" ht="24" hidden="1" customHeight="1" spans="1:10">
      <c r="A209" s="31" t="s">
        <v>240</v>
      </c>
      <c r="B209" s="32" t="s">
        <v>12</v>
      </c>
      <c r="C209" s="32" t="s">
        <v>238</v>
      </c>
      <c r="D209" s="31">
        <v>1</v>
      </c>
      <c r="E209" s="31"/>
      <c r="F209" s="31">
        <v>2.57</v>
      </c>
      <c r="G209" s="31"/>
      <c r="H209" s="33"/>
      <c r="I209" s="37"/>
      <c r="J209" s="33"/>
    </row>
    <row r="210" ht="24" hidden="1" customHeight="1" spans="1:10">
      <c r="A210" s="31" t="s">
        <v>241</v>
      </c>
      <c r="B210" s="32" t="s">
        <v>12</v>
      </c>
      <c r="C210" s="32" t="s">
        <v>238</v>
      </c>
      <c r="D210" s="31">
        <v>1</v>
      </c>
      <c r="E210" s="31"/>
      <c r="F210" s="31">
        <v>1.65</v>
      </c>
      <c r="G210" s="31"/>
      <c r="H210" s="33"/>
      <c r="I210" s="37"/>
      <c r="J210" s="33"/>
    </row>
    <row r="211" ht="24" hidden="1" customHeight="1" spans="1:10">
      <c r="A211" s="31" t="s">
        <v>242</v>
      </c>
      <c r="B211" s="32" t="s">
        <v>12</v>
      </c>
      <c r="C211" s="32" t="s">
        <v>238</v>
      </c>
      <c r="D211" s="31">
        <v>1</v>
      </c>
      <c r="E211" s="31"/>
      <c r="F211" s="31">
        <v>1.2</v>
      </c>
      <c r="G211" s="31"/>
      <c r="H211" s="33"/>
      <c r="I211" s="37"/>
      <c r="J211" s="33"/>
    </row>
    <row r="212" ht="24" hidden="1" customHeight="1" spans="1:10">
      <c r="A212" s="31" t="s">
        <v>243</v>
      </c>
      <c r="B212" s="32" t="s">
        <v>12</v>
      </c>
      <c r="C212" s="32" t="s">
        <v>238</v>
      </c>
      <c r="D212" s="31">
        <v>1</v>
      </c>
      <c r="E212" s="31"/>
      <c r="F212" s="31">
        <v>0.93</v>
      </c>
      <c r="G212" s="31"/>
      <c r="H212" s="33"/>
      <c r="I212" s="37"/>
      <c r="J212" s="33"/>
    </row>
    <row r="213" ht="24" hidden="1" customHeight="1" spans="1:10">
      <c r="A213" s="31" t="s">
        <v>244</v>
      </c>
      <c r="B213" s="32" t="s">
        <v>12</v>
      </c>
      <c r="C213" s="32" t="s">
        <v>238</v>
      </c>
      <c r="D213" s="31">
        <v>1</v>
      </c>
      <c r="E213" s="31"/>
      <c r="F213" s="31">
        <v>0.44</v>
      </c>
      <c r="G213" s="31"/>
      <c r="H213" s="33"/>
      <c r="I213" s="37"/>
      <c r="J213" s="33"/>
    </row>
    <row r="214" ht="24" hidden="1" customHeight="1" spans="1:10">
      <c r="A214" s="31" t="s">
        <v>245</v>
      </c>
      <c r="B214" s="32" t="s">
        <v>12</v>
      </c>
      <c r="C214" s="32" t="s">
        <v>238</v>
      </c>
      <c r="D214" s="31">
        <v>1</v>
      </c>
      <c r="E214" s="31"/>
      <c r="F214" s="31">
        <v>0.71</v>
      </c>
      <c r="G214" s="31"/>
      <c r="H214" s="33"/>
      <c r="I214" s="37"/>
      <c r="J214" s="33"/>
    </row>
    <row r="215" ht="24" hidden="1" customHeight="1" spans="1:10">
      <c r="A215" s="31" t="s">
        <v>246</v>
      </c>
      <c r="B215" s="32" t="s">
        <v>12</v>
      </c>
      <c r="C215" s="32" t="s">
        <v>238</v>
      </c>
      <c r="D215" s="31">
        <v>1</v>
      </c>
      <c r="E215" s="31"/>
      <c r="F215" s="31">
        <v>6.29</v>
      </c>
      <c r="G215" s="31"/>
      <c r="H215" s="33"/>
      <c r="I215" s="37"/>
      <c r="J215" s="33"/>
    </row>
    <row r="216" ht="24" hidden="1" customHeight="1" spans="1:10">
      <c r="A216" s="31" t="s">
        <v>247</v>
      </c>
      <c r="B216" s="32" t="s">
        <v>12</v>
      </c>
      <c r="C216" s="32" t="s">
        <v>238</v>
      </c>
      <c r="D216" s="31">
        <v>1</v>
      </c>
      <c r="E216" s="31"/>
      <c r="F216" s="31">
        <v>2.43</v>
      </c>
      <c r="G216" s="31"/>
      <c r="H216" s="33"/>
      <c r="I216" s="37"/>
      <c r="J216" s="33"/>
    </row>
    <row r="217" ht="24" hidden="1" customHeight="1" spans="1:10">
      <c r="A217" s="31" t="s">
        <v>248</v>
      </c>
      <c r="B217" s="32" t="s">
        <v>12</v>
      </c>
      <c r="C217" s="32" t="s">
        <v>238</v>
      </c>
      <c r="D217" s="31">
        <v>1</v>
      </c>
      <c r="E217" s="31"/>
      <c r="F217" s="31">
        <v>0.12</v>
      </c>
      <c r="G217" s="31"/>
      <c r="H217" s="33"/>
      <c r="I217" s="37"/>
      <c r="J217" s="33"/>
    </row>
    <row r="218" ht="24" hidden="1" customHeight="1" spans="1:10">
      <c r="A218" s="31" t="s">
        <v>249</v>
      </c>
      <c r="B218" s="32" t="s">
        <v>12</v>
      </c>
      <c r="C218" s="32" t="s">
        <v>238</v>
      </c>
      <c r="D218" s="31">
        <v>1</v>
      </c>
      <c r="E218" s="31">
        <v>20230910</v>
      </c>
      <c r="F218" s="31">
        <v>0.78</v>
      </c>
      <c r="G218" s="32" t="s">
        <v>15</v>
      </c>
      <c r="H218" s="33"/>
      <c r="I218" s="37"/>
      <c r="J218" s="33"/>
    </row>
    <row r="219" ht="24" hidden="1" customHeight="1" spans="1:10">
      <c r="A219" s="31" t="s">
        <v>250</v>
      </c>
      <c r="B219" s="32" t="s">
        <v>12</v>
      </c>
      <c r="C219" s="32" t="s">
        <v>238</v>
      </c>
      <c r="D219" s="31">
        <v>1</v>
      </c>
      <c r="E219" s="31">
        <v>20230831</v>
      </c>
      <c r="F219" s="31">
        <v>3.56</v>
      </c>
      <c r="G219" s="31" t="s">
        <v>15</v>
      </c>
      <c r="H219" s="33" t="s">
        <v>77</v>
      </c>
      <c r="I219" s="37"/>
      <c r="J219" s="33"/>
    </row>
    <row r="220" ht="24" hidden="1" customHeight="1" spans="1:10">
      <c r="A220" s="31" t="s">
        <v>251</v>
      </c>
      <c r="B220" s="32" t="s">
        <v>12</v>
      </c>
      <c r="C220" s="32" t="s">
        <v>238</v>
      </c>
      <c r="D220" s="31">
        <v>1</v>
      </c>
      <c r="E220" s="31">
        <v>20230910</v>
      </c>
      <c r="F220" s="31">
        <v>0.25</v>
      </c>
      <c r="G220" s="32" t="s">
        <v>15</v>
      </c>
      <c r="H220" s="33"/>
      <c r="I220" s="37"/>
      <c r="J220" s="33"/>
    </row>
    <row r="221" ht="24" hidden="1" customHeight="1" spans="1:10">
      <c r="A221" s="31" t="s">
        <v>252</v>
      </c>
      <c r="B221" s="32" t="s">
        <v>12</v>
      </c>
      <c r="C221" s="32" t="s">
        <v>238</v>
      </c>
      <c r="D221" s="31">
        <v>1</v>
      </c>
      <c r="E221" s="31">
        <v>20231008</v>
      </c>
      <c r="F221" s="31">
        <v>0.42</v>
      </c>
      <c r="G221" s="32" t="s">
        <v>15</v>
      </c>
      <c r="H221" s="33"/>
      <c r="I221" s="37"/>
      <c r="J221" s="33"/>
    </row>
    <row r="222" ht="24" hidden="1" customHeight="1" spans="1:10">
      <c r="A222" s="31" t="s">
        <v>253</v>
      </c>
      <c r="B222" s="32" t="s">
        <v>12</v>
      </c>
      <c r="C222" s="32" t="s">
        <v>238</v>
      </c>
      <c r="D222" s="31">
        <v>1</v>
      </c>
      <c r="E222" s="31"/>
      <c r="F222" s="31">
        <v>5.53</v>
      </c>
      <c r="G222" s="31"/>
      <c r="H222" s="33"/>
      <c r="I222" s="37"/>
      <c r="J222" s="33"/>
    </row>
    <row r="223" ht="24" hidden="1" customHeight="1" spans="1:10">
      <c r="A223" s="31" t="s">
        <v>254</v>
      </c>
      <c r="B223" s="32" t="s">
        <v>12</v>
      </c>
      <c r="C223" s="32" t="s">
        <v>238</v>
      </c>
      <c r="D223" s="31">
        <v>1</v>
      </c>
      <c r="E223" s="31">
        <v>20230927</v>
      </c>
      <c r="F223" s="31">
        <v>1.43</v>
      </c>
      <c r="G223" s="31" t="s">
        <v>15</v>
      </c>
      <c r="H223" s="33"/>
      <c r="I223" s="37"/>
      <c r="J223" s="33"/>
    </row>
    <row r="224" ht="24" hidden="1" customHeight="1" spans="1:10">
      <c r="A224" s="31" t="s">
        <v>255</v>
      </c>
      <c r="B224" s="32" t="s">
        <v>12</v>
      </c>
      <c r="C224" s="32" t="s">
        <v>238</v>
      </c>
      <c r="D224" s="31">
        <v>1</v>
      </c>
      <c r="E224" s="31">
        <v>20230903</v>
      </c>
      <c r="F224" s="31">
        <v>0.76</v>
      </c>
      <c r="G224" s="32" t="s">
        <v>15</v>
      </c>
      <c r="H224" s="35" t="s">
        <v>77</v>
      </c>
      <c r="I224" s="37"/>
      <c r="J224" s="33"/>
    </row>
    <row r="225" ht="24" hidden="1" customHeight="1" spans="1:10">
      <c r="A225" s="31" t="s">
        <v>256</v>
      </c>
      <c r="B225" s="32" t="s">
        <v>12</v>
      </c>
      <c r="C225" s="32" t="s">
        <v>238</v>
      </c>
      <c r="D225" s="31">
        <v>1</v>
      </c>
      <c r="E225" s="31"/>
      <c r="F225" s="31">
        <v>2.91</v>
      </c>
      <c r="G225" s="31"/>
      <c r="H225" s="33"/>
      <c r="I225" s="37"/>
      <c r="J225" s="33"/>
    </row>
    <row r="226" ht="24" hidden="1" customHeight="1" spans="1:10">
      <c r="A226" s="31" t="s">
        <v>257</v>
      </c>
      <c r="B226" s="32" t="s">
        <v>12</v>
      </c>
      <c r="C226" s="32" t="s">
        <v>238</v>
      </c>
      <c r="D226" s="31">
        <v>1</v>
      </c>
      <c r="E226" s="31"/>
      <c r="F226" s="31">
        <v>3.92</v>
      </c>
      <c r="G226" s="31"/>
      <c r="H226" s="33"/>
      <c r="I226" s="37"/>
      <c r="J226" s="33"/>
    </row>
    <row r="227" ht="24" hidden="1" customHeight="1" spans="1:10">
      <c r="A227" s="31" t="s">
        <v>258</v>
      </c>
      <c r="B227" s="32" t="s">
        <v>12</v>
      </c>
      <c r="C227" s="32" t="s">
        <v>238</v>
      </c>
      <c r="D227" s="31">
        <v>1</v>
      </c>
      <c r="E227" s="31"/>
      <c r="F227" s="31">
        <v>2.14</v>
      </c>
      <c r="G227" s="31"/>
      <c r="H227" s="33"/>
      <c r="I227" s="37"/>
      <c r="J227" s="33"/>
    </row>
    <row r="228" ht="24" hidden="1" customHeight="1" spans="1:10">
      <c r="A228" s="31" t="s">
        <v>259</v>
      </c>
      <c r="B228" s="32" t="s">
        <v>12</v>
      </c>
      <c r="C228" s="32" t="s">
        <v>238</v>
      </c>
      <c r="D228" s="31">
        <v>1</v>
      </c>
      <c r="E228" s="31">
        <v>20230907</v>
      </c>
      <c r="F228" s="31">
        <v>0.56</v>
      </c>
      <c r="G228" s="32" t="s">
        <v>15</v>
      </c>
      <c r="H228" s="33"/>
      <c r="I228" s="37"/>
      <c r="J228" s="33"/>
    </row>
    <row r="229" ht="24" hidden="1" customHeight="1" spans="1:10">
      <c r="A229" s="31" t="s">
        <v>260</v>
      </c>
      <c r="B229" s="32" t="s">
        <v>12</v>
      </c>
      <c r="C229" s="32" t="s">
        <v>238</v>
      </c>
      <c r="D229" s="31">
        <v>1</v>
      </c>
      <c r="E229" s="31"/>
      <c r="F229" s="31">
        <v>0.75</v>
      </c>
      <c r="G229" s="31"/>
      <c r="H229" s="33"/>
      <c r="I229" s="37"/>
      <c r="J229" s="33"/>
    </row>
    <row r="230" ht="24" hidden="1" customHeight="1" spans="1:10">
      <c r="A230" s="31" t="s">
        <v>261</v>
      </c>
      <c r="B230" s="32" t="s">
        <v>12</v>
      </c>
      <c r="C230" s="32" t="s">
        <v>238</v>
      </c>
      <c r="D230" s="31">
        <v>1</v>
      </c>
      <c r="E230" s="31"/>
      <c r="F230" s="31">
        <v>1.33</v>
      </c>
      <c r="G230" s="31"/>
      <c r="H230" s="33"/>
      <c r="I230" s="37"/>
      <c r="J230" s="33"/>
    </row>
    <row r="231" ht="24" hidden="1" customHeight="1" spans="1:10">
      <c r="A231" s="31" t="s">
        <v>262</v>
      </c>
      <c r="B231" s="32" t="s">
        <v>12</v>
      </c>
      <c r="C231" s="32" t="s">
        <v>238</v>
      </c>
      <c r="D231" s="31">
        <v>1</v>
      </c>
      <c r="E231" s="31"/>
      <c r="F231" s="31">
        <v>4.9</v>
      </c>
      <c r="G231" s="31"/>
      <c r="H231" s="33"/>
      <c r="I231" s="37"/>
      <c r="J231" s="33"/>
    </row>
    <row r="232" ht="24" hidden="1" customHeight="1" spans="1:10">
      <c r="A232" s="31" t="s">
        <v>263</v>
      </c>
      <c r="B232" s="32" t="s">
        <v>12</v>
      </c>
      <c r="C232" s="32" t="s">
        <v>238</v>
      </c>
      <c r="D232" s="31">
        <v>1</v>
      </c>
      <c r="E232" s="31"/>
      <c r="F232" s="31">
        <v>2.88</v>
      </c>
      <c r="G232" s="31"/>
      <c r="H232" s="33"/>
      <c r="I232" s="37"/>
      <c r="J232" s="33"/>
    </row>
    <row r="233" ht="24" hidden="1" customHeight="1" spans="1:10">
      <c r="A233" s="31" t="s">
        <v>264</v>
      </c>
      <c r="B233" s="32" t="s">
        <v>12</v>
      </c>
      <c r="C233" s="32" t="s">
        <v>238</v>
      </c>
      <c r="D233" s="31">
        <v>1</v>
      </c>
      <c r="E233" s="31">
        <v>20230825</v>
      </c>
      <c r="F233" s="31">
        <v>2.85</v>
      </c>
      <c r="G233" s="32" t="s">
        <v>15</v>
      </c>
      <c r="H233" s="33"/>
      <c r="I233" s="32" t="s">
        <v>58</v>
      </c>
      <c r="J233" s="32" t="s">
        <v>59</v>
      </c>
    </row>
    <row r="234" ht="24" hidden="1" customHeight="1" spans="1:10">
      <c r="A234" s="31" t="s">
        <v>265</v>
      </c>
      <c r="B234" s="32" t="s">
        <v>12</v>
      </c>
      <c r="C234" s="32" t="s">
        <v>238</v>
      </c>
      <c r="D234" s="31">
        <v>1</v>
      </c>
      <c r="E234" s="31"/>
      <c r="F234" s="31">
        <v>3</v>
      </c>
      <c r="G234" s="31"/>
      <c r="H234" s="33"/>
      <c r="I234" s="33"/>
      <c r="J234" s="33"/>
    </row>
    <row r="235" ht="24" hidden="1" customHeight="1" spans="1:10">
      <c r="A235" s="31" t="s">
        <v>266</v>
      </c>
      <c r="B235" s="32" t="s">
        <v>12</v>
      </c>
      <c r="C235" s="32" t="s">
        <v>238</v>
      </c>
      <c r="D235" s="31">
        <v>1</v>
      </c>
      <c r="E235" s="31"/>
      <c r="F235" s="31">
        <v>1.06</v>
      </c>
      <c r="G235" s="31"/>
      <c r="H235" s="33"/>
      <c r="I235" s="33"/>
      <c r="J235" s="33"/>
    </row>
    <row r="236" ht="24" hidden="1" customHeight="1" spans="1:10">
      <c r="A236" s="31" t="s">
        <v>267</v>
      </c>
      <c r="B236" s="32" t="s">
        <v>12</v>
      </c>
      <c r="C236" s="32" t="s">
        <v>238</v>
      </c>
      <c r="D236" s="31">
        <v>1</v>
      </c>
      <c r="E236" s="31">
        <v>20230825</v>
      </c>
      <c r="F236" s="31">
        <v>2.89</v>
      </c>
      <c r="G236" s="32" t="s">
        <v>15</v>
      </c>
      <c r="H236" s="33"/>
      <c r="I236" s="32" t="s">
        <v>58</v>
      </c>
      <c r="J236" s="32" t="s">
        <v>59</v>
      </c>
    </row>
    <row r="237" ht="24" hidden="1" customHeight="1" spans="1:10">
      <c r="A237" s="31" t="s">
        <v>268</v>
      </c>
      <c r="B237" s="32" t="s">
        <v>12</v>
      </c>
      <c r="C237" s="32" t="s">
        <v>238</v>
      </c>
      <c r="D237" s="31">
        <v>1</v>
      </c>
      <c r="E237" s="31"/>
      <c r="F237" s="31">
        <v>4.89</v>
      </c>
      <c r="G237" s="31"/>
      <c r="H237" s="33"/>
      <c r="I237" s="33"/>
      <c r="J237" s="33"/>
    </row>
    <row r="238" ht="24" hidden="1" customHeight="1" spans="1:10">
      <c r="A238" s="31" t="s">
        <v>269</v>
      </c>
      <c r="B238" s="32" t="s">
        <v>12</v>
      </c>
      <c r="C238" s="32" t="s">
        <v>238</v>
      </c>
      <c r="D238" s="31">
        <v>1</v>
      </c>
      <c r="E238" s="31"/>
      <c r="F238" s="31">
        <v>1.44</v>
      </c>
      <c r="G238" s="31"/>
      <c r="H238" s="33"/>
      <c r="I238" s="33"/>
      <c r="J238" s="33"/>
    </row>
    <row r="239" ht="24" hidden="1" customHeight="1" spans="1:10">
      <c r="A239" s="31" t="s">
        <v>270</v>
      </c>
      <c r="B239" s="32" t="s">
        <v>12</v>
      </c>
      <c r="C239" s="32" t="s">
        <v>238</v>
      </c>
      <c r="D239" s="31">
        <v>1</v>
      </c>
      <c r="E239" s="31"/>
      <c r="F239" s="31">
        <v>7.94</v>
      </c>
      <c r="G239" s="31"/>
      <c r="H239" s="33"/>
      <c r="I239" s="33"/>
      <c r="J239" s="33"/>
    </row>
    <row r="240" ht="24" hidden="1" customHeight="1" spans="1:10">
      <c r="A240" s="31" t="s">
        <v>271</v>
      </c>
      <c r="B240" s="32" t="s">
        <v>12</v>
      </c>
      <c r="C240" s="32" t="s">
        <v>238</v>
      </c>
      <c r="D240" s="31">
        <v>1</v>
      </c>
      <c r="E240" s="31"/>
      <c r="F240" s="31">
        <v>2.45</v>
      </c>
      <c r="G240" s="31"/>
      <c r="H240" s="33"/>
      <c r="I240" s="33"/>
      <c r="J240" s="33"/>
    </row>
    <row r="241" ht="24" hidden="1" customHeight="1" spans="1:10">
      <c r="A241" s="31" t="s">
        <v>272</v>
      </c>
      <c r="B241" s="32" t="s">
        <v>12</v>
      </c>
      <c r="C241" s="32" t="s">
        <v>238</v>
      </c>
      <c r="D241" s="31">
        <v>1</v>
      </c>
      <c r="E241" s="31"/>
      <c r="F241" s="31">
        <v>4.67</v>
      </c>
      <c r="G241" s="31"/>
      <c r="H241" s="33"/>
      <c r="I241" s="33"/>
      <c r="J241" s="33"/>
    </row>
    <row r="242" ht="24" hidden="1" customHeight="1" spans="1:10">
      <c r="A242" s="31" t="s">
        <v>273</v>
      </c>
      <c r="B242" s="32" t="s">
        <v>12</v>
      </c>
      <c r="C242" s="32" t="s">
        <v>238</v>
      </c>
      <c r="D242" s="31">
        <v>1</v>
      </c>
      <c r="E242" s="31"/>
      <c r="F242" s="31">
        <v>2.69</v>
      </c>
      <c r="G242" s="31"/>
      <c r="H242" s="33"/>
      <c r="I242" s="33"/>
      <c r="J242" s="33"/>
    </row>
    <row r="243" ht="24" hidden="1" customHeight="1" spans="1:10">
      <c r="A243" s="31" t="s">
        <v>274</v>
      </c>
      <c r="B243" s="32" t="s">
        <v>12</v>
      </c>
      <c r="C243" s="32" t="s">
        <v>238</v>
      </c>
      <c r="D243" s="31">
        <v>1</v>
      </c>
      <c r="E243" s="31"/>
      <c r="F243" s="31">
        <v>1.38</v>
      </c>
      <c r="G243" s="31"/>
      <c r="H243" s="33"/>
      <c r="I243" s="33"/>
      <c r="J243" s="33"/>
    </row>
    <row r="244" ht="24" hidden="1" customHeight="1" spans="1:10">
      <c r="A244" s="31" t="s">
        <v>275</v>
      </c>
      <c r="B244" s="32" t="s">
        <v>12</v>
      </c>
      <c r="C244" s="32" t="s">
        <v>238</v>
      </c>
      <c r="D244" s="31">
        <v>1</v>
      </c>
      <c r="E244" s="31"/>
      <c r="F244" s="31">
        <v>10.2</v>
      </c>
      <c r="G244" s="31"/>
      <c r="H244" s="33"/>
      <c r="I244" s="33"/>
      <c r="J244" s="33"/>
    </row>
    <row r="245" ht="24" hidden="1" customHeight="1" spans="1:10">
      <c r="A245" s="31" t="s">
        <v>276</v>
      </c>
      <c r="B245" s="32" t="s">
        <v>12</v>
      </c>
      <c r="C245" s="32" t="s">
        <v>238</v>
      </c>
      <c r="D245" s="31">
        <v>1</v>
      </c>
      <c r="E245" s="31">
        <v>20230927</v>
      </c>
      <c r="F245" s="31">
        <v>0.35</v>
      </c>
      <c r="G245" s="31" t="s">
        <v>20</v>
      </c>
      <c r="H245" s="33"/>
      <c r="I245" s="33"/>
      <c r="J245" s="33"/>
    </row>
    <row r="246" ht="24" hidden="1" customHeight="1" spans="1:10">
      <c r="A246" s="31" t="s">
        <v>277</v>
      </c>
      <c r="B246" s="32" t="s">
        <v>12</v>
      </c>
      <c r="C246" s="32" t="s">
        <v>238</v>
      </c>
      <c r="D246" s="31">
        <v>1</v>
      </c>
      <c r="E246" s="31">
        <v>20230927</v>
      </c>
      <c r="F246" s="31">
        <v>0.45</v>
      </c>
      <c r="G246" s="31" t="s">
        <v>20</v>
      </c>
      <c r="H246" s="33"/>
      <c r="I246" s="33"/>
      <c r="J246" s="33"/>
    </row>
    <row r="247" ht="24" hidden="1" customHeight="1" spans="1:10">
      <c r="A247" s="31" t="s">
        <v>278</v>
      </c>
      <c r="B247" s="32" t="s">
        <v>12</v>
      </c>
      <c r="C247" s="32" t="s">
        <v>238</v>
      </c>
      <c r="D247" s="31">
        <v>1</v>
      </c>
      <c r="E247" s="31"/>
      <c r="F247" s="31">
        <v>9.05</v>
      </c>
      <c r="G247" s="31"/>
      <c r="H247" s="33"/>
      <c r="I247" s="33"/>
      <c r="J247" s="33"/>
    </row>
    <row r="248" ht="24" hidden="1" customHeight="1" spans="1:10">
      <c r="A248" s="31" t="s">
        <v>279</v>
      </c>
      <c r="B248" s="32" t="s">
        <v>12</v>
      </c>
      <c r="C248" s="32" t="s">
        <v>238</v>
      </c>
      <c r="D248" s="31">
        <v>1</v>
      </c>
      <c r="E248" s="31"/>
      <c r="F248" s="31">
        <v>2.21</v>
      </c>
      <c r="G248" s="31"/>
      <c r="H248" s="33"/>
      <c r="I248" s="33"/>
      <c r="J248" s="33"/>
    </row>
    <row r="249" ht="24" hidden="1" customHeight="1" spans="1:10">
      <c r="A249" s="31" t="s">
        <v>280</v>
      </c>
      <c r="B249" s="32" t="s">
        <v>12</v>
      </c>
      <c r="C249" s="32" t="s">
        <v>238</v>
      </c>
      <c r="D249" s="31">
        <v>1</v>
      </c>
      <c r="E249" s="31">
        <v>20230928</v>
      </c>
      <c r="F249" s="31">
        <v>3.47</v>
      </c>
      <c r="G249" s="31" t="s">
        <v>15</v>
      </c>
      <c r="H249" s="33"/>
      <c r="I249" s="33"/>
      <c r="J249" s="33"/>
    </row>
    <row r="250" ht="24" hidden="1" customHeight="1" spans="1:10">
      <c r="A250" s="31" t="s">
        <v>281</v>
      </c>
      <c r="B250" s="32" t="s">
        <v>12</v>
      </c>
      <c r="C250" s="32" t="s">
        <v>238</v>
      </c>
      <c r="D250" s="31">
        <v>1</v>
      </c>
      <c r="E250" s="31">
        <v>20230928</v>
      </c>
      <c r="F250" s="31">
        <v>0.33</v>
      </c>
      <c r="G250" s="31" t="s">
        <v>15</v>
      </c>
      <c r="H250" s="33"/>
      <c r="I250" s="33"/>
      <c r="J250" s="33"/>
    </row>
    <row r="251" ht="24" hidden="1" customHeight="1" spans="1:10">
      <c r="A251" s="31" t="s">
        <v>282</v>
      </c>
      <c r="B251" s="32" t="s">
        <v>12</v>
      </c>
      <c r="C251" s="32" t="s">
        <v>238</v>
      </c>
      <c r="D251" s="31">
        <v>1</v>
      </c>
      <c r="E251" s="31">
        <v>20230830</v>
      </c>
      <c r="F251" s="31">
        <v>4.53</v>
      </c>
      <c r="G251" s="31" t="s">
        <v>20</v>
      </c>
      <c r="H251" s="33" t="s">
        <v>21</v>
      </c>
      <c r="I251" s="33"/>
      <c r="J251" s="33" t="s">
        <v>22</v>
      </c>
    </row>
    <row r="252" ht="24" hidden="1" customHeight="1" spans="1:10">
      <c r="A252" s="31" t="s">
        <v>283</v>
      </c>
      <c r="B252" s="32" t="s">
        <v>12</v>
      </c>
      <c r="C252" s="32" t="s">
        <v>284</v>
      </c>
      <c r="D252" s="31">
        <v>1</v>
      </c>
      <c r="E252" s="31">
        <v>20230831</v>
      </c>
      <c r="F252" s="31">
        <v>4.44</v>
      </c>
      <c r="G252" s="31" t="s">
        <v>15</v>
      </c>
      <c r="H252" s="33" t="s">
        <v>77</v>
      </c>
      <c r="I252" s="33"/>
      <c r="J252" s="33"/>
    </row>
    <row r="253" ht="24" hidden="1" customHeight="1" spans="1:10">
      <c r="A253" s="31" t="s">
        <v>285</v>
      </c>
      <c r="B253" s="32" t="s">
        <v>12</v>
      </c>
      <c r="C253" s="32" t="s">
        <v>284</v>
      </c>
      <c r="D253" s="31">
        <v>1</v>
      </c>
      <c r="E253" s="31"/>
      <c r="F253" s="31">
        <v>10.43</v>
      </c>
      <c r="G253" s="31"/>
      <c r="H253" s="33"/>
      <c r="I253" s="33"/>
      <c r="J253" s="33"/>
    </row>
    <row r="254" ht="24" hidden="1" customHeight="1" spans="1:10">
      <c r="A254" s="31" t="s">
        <v>286</v>
      </c>
      <c r="B254" s="32" t="s">
        <v>12</v>
      </c>
      <c r="C254" s="32" t="s">
        <v>284</v>
      </c>
      <c r="D254" s="31">
        <v>1</v>
      </c>
      <c r="E254" s="31"/>
      <c r="F254" s="31">
        <v>1.78</v>
      </c>
      <c r="G254" s="31"/>
      <c r="H254" s="33"/>
      <c r="I254" s="33"/>
      <c r="J254" s="33"/>
    </row>
    <row r="255" ht="24" hidden="1" customHeight="1" spans="1:10">
      <c r="A255" s="31" t="s">
        <v>287</v>
      </c>
      <c r="B255" s="32" t="s">
        <v>12</v>
      </c>
      <c r="C255" s="32" t="s">
        <v>284</v>
      </c>
      <c r="D255" s="31">
        <v>1</v>
      </c>
      <c r="E255" s="31"/>
      <c r="F255" s="31">
        <v>8.21</v>
      </c>
      <c r="G255" s="31"/>
      <c r="H255" s="33"/>
      <c r="I255" s="33"/>
      <c r="J255" s="33"/>
    </row>
    <row r="256" ht="24" hidden="1" customHeight="1" spans="1:10">
      <c r="A256" s="31" t="s">
        <v>288</v>
      </c>
      <c r="B256" s="32" t="s">
        <v>12</v>
      </c>
      <c r="C256" s="32" t="s">
        <v>284</v>
      </c>
      <c r="D256" s="31">
        <v>1</v>
      </c>
      <c r="E256" s="31"/>
      <c r="F256" s="31">
        <v>0.83</v>
      </c>
      <c r="G256" s="31"/>
      <c r="H256" s="33"/>
      <c r="I256" s="33"/>
      <c r="J256" s="33"/>
    </row>
    <row r="257" ht="24" hidden="1" customHeight="1" spans="1:10">
      <c r="A257" s="31" t="s">
        <v>289</v>
      </c>
      <c r="B257" s="32" t="s">
        <v>12</v>
      </c>
      <c r="C257" s="32" t="s">
        <v>284</v>
      </c>
      <c r="D257" s="31">
        <v>1</v>
      </c>
      <c r="E257" s="31"/>
      <c r="F257" s="31">
        <v>1.34</v>
      </c>
      <c r="G257" s="31"/>
      <c r="H257" s="33"/>
      <c r="I257" s="33"/>
      <c r="J257" s="33"/>
    </row>
    <row r="258" ht="24" hidden="1" customHeight="1" spans="1:10">
      <c r="A258" s="31" t="s">
        <v>290</v>
      </c>
      <c r="B258" s="32" t="s">
        <v>12</v>
      </c>
      <c r="C258" s="32" t="s">
        <v>284</v>
      </c>
      <c r="D258" s="31">
        <v>1</v>
      </c>
      <c r="E258" s="31"/>
      <c r="F258" s="31">
        <v>0.6</v>
      </c>
      <c r="G258" s="31"/>
      <c r="H258" s="33"/>
      <c r="I258" s="33"/>
      <c r="J258" s="33"/>
    </row>
    <row r="259" ht="24" hidden="1" customHeight="1" spans="1:10">
      <c r="A259" s="31" t="s">
        <v>291</v>
      </c>
      <c r="B259" s="32" t="s">
        <v>12</v>
      </c>
      <c r="C259" s="32" t="s">
        <v>284</v>
      </c>
      <c r="D259" s="31">
        <v>1</v>
      </c>
      <c r="E259" s="31"/>
      <c r="F259" s="31">
        <v>9.28</v>
      </c>
      <c r="G259" s="31"/>
      <c r="H259" s="33"/>
      <c r="I259" s="33"/>
      <c r="J259" s="33"/>
    </row>
    <row r="260" ht="24" hidden="1" customHeight="1" spans="1:10">
      <c r="A260" s="31" t="s">
        <v>292</v>
      </c>
      <c r="B260" s="32" t="s">
        <v>12</v>
      </c>
      <c r="C260" s="32" t="s">
        <v>284</v>
      </c>
      <c r="D260" s="31">
        <v>1</v>
      </c>
      <c r="E260" s="31"/>
      <c r="F260" s="31">
        <v>12.7</v>
      </c>
      <c r="G260" s="31"/>
      <c r="H260" s="33"/>
      <c r="I260" s="33"/>
      <c r="J260" s="33"/>
    </row>
    <row r="261" ht="24" hidden="1" customHeight="1" spans="1:10">
      <c r="A261" s="31" t="s">
        <v>293</v>
      </c>
      <c r="B261" s="32" t="s">
        <v>12</v>
      </c>
      <c r="C261" s="32" t="s">
        <v>284</v>
      </c>
      <c r="D261" s="31">
        <v>1</v>
      </c>
      <c r="E261" s="31"/>
      <c r="F261" s="31">
        <v>5.69</v>
      </c>
      <c r="G261" s="31"/>
      <c r="H261" s="33"/>
      <c r="I261" s="33"/>
      <c r="J261" s="33"/>
    </row>
    <row r="262" ht="24" hidden="1" customHeight="1" spans="1:10">
      <c r="A262" s="31" t="s">
        <v>294</v>
      </c>
      <c r="B262" s="32" t="s">
        <v>12</v>
      </c>
      <c r="C262" s="32" t="s">
        <v>284</v>
      </c>
      <c r="D262" s="31">
        <v>1</v>
      </c>
      <c r="E262" s="31">
        <v>20230918</v>
      </c>
      <c r="F262" s="31">
        <v>16.4</v>
      </c>
      <c r="G262" s="31" t="s">
        <v>15</v>
      </c>
      <c r="H262" s="33"/>
      <c r="I262" s="33"/>
      <c r="J262" s="33"/>
    </row>
    <row r="263" ht="24" hidden="1" customHeight="1" spans="1:10">
      <c r="A263" s="31" t="s">
        <v>295</v>
      </c>
      <c r="B263" s="32" t="s">
        <v>12</v>
      </c>
      <c r="C263" s="32" t="s">
        <v>284</v>
      </c>
      <c r="D263" s="31">
        <v>1</v>
      </c>
      <c r="E263" s="31"/>
      <c r="F263" s="31">
        <v>14.06</v>
      </c>
      <c r="G263" s="31"/>
      <c r="H263" s="33"/>
      <c r="I263" s="33"/>
      <c r="J263" s="33"/>
    </row>
    <row r="264" ht="24" hidden="1" customHeight="1" spans="1:10">
      <c r="A264" s="31" t="s">
        <v>296</v>
      </c>
      <c r="B264" s="32" t="s">
        <v>12</v>
      </c>
      <c r="C264" s="32" t="s">
        <v>284</v>
      </c>
      <c r="D264" s="31">
        <v>1</v>
      </c>
      <c r="E264" s="31">
        <v>20230918</v>
      </c>
      <c r="F264" s="31">
        <v>8.82</v>
      </c>
      <c r="G264" s="31" t="s">
        <v>15</v>
      </c>
      <c r="H264" s="33"/>
      <c r="I264" s="33"/>
      <c r="J264" s="33"/>
    </row>
    <row r="265" ht="24" hidden="1" customHeight="1" spans="1:10">
      <c r="A265" s="31" t="s">
        <v>297</v>
      </c>
      <c r="B265" s="32" t="s">
        <v>12</v>
      </c>
      <c r="C265" s="32" t="s">
        <v>284</v>
      </c>
      <c r="D265" s="31">
        <v>1</v>
      </c>
      <c r="E265" s="31"/>
      <c r="F265" s="31">
        <v>9.8</v>
      </c>
      <c r="G265" s="31"/>
      <c r="H265" s="33"/>
      <c r="I265" s="33"/>
      <c r="J265" s="33"/>
    </row>
    <row r="266" ht="24" hidden="1" customHeight="1" spans="1:10">
      <c r="A266" s="31" t="s">
        <v>298</v>
      </c>
      <c r="B266" s="32" t="s">
        <v>12</v>
      </c>
      <c r="C266" s="32" t="s">
        <v>284</v>
      </c>
      <c r="D266" s="31">
        <v>1</v>
      </c>
      <c r="E266" s="31"/>
      <c r="F266" s="31">
        <v>6.7</v>
      </c>
      <c r="G266" s="31"/>
      <c r="H266" s="33"/>
      <c r="I266" s="33"/>
      <c r="J266" s="33"/>
    </row>
    <row r="267" ht="24" hidden="1" customHeight="1" spans="1:10">
      <c r="A267" s="31" t="s">
        <v>299</v>
      </c>
      <c r="B267" s="32" t="s">
        <v>12</v>
      </c>
      <c r="C267" s="32" t="s">
        <v>284</v>
      </c>
      <c r="D267" s="31">
        <v>1</v>
      </c>
      <c r="E267" s="31"/>
      <c r="F267" s="31">
        <v>0.25</v>
      </c>
      <c r="G267" s="31"/>
      <c r="H267" s="33"/>
      <c r="I267" s="33"/>
      <c r="J267" s="33"/>
    </row>
    <row r="268" ht="24" hidden="1" customHeight="1" spans="1:10">
      <c r="A268" s="31" t="s">
        <v>300</v>
      </c>
      <c r="B268" s="32" t="s">
        <v>12</v>
      </c>
      <c r="C268" s="32" t="s">
        <v>284</v>
      </c>
      <c r="D268" s="31">
        <v>1</v>
      </c>
      <c r="E268" s="31"/>
      <c r="F268" s="31">
        <v>0.08</v>
      </c>
      <c r="G268" s="31"/>
      <c r="H268" s="33"/>
      <c r="I268" s="33"/>
      <c r="J268" s="33"/>
    </row>
    <row r="269" ht="24" hidden="1" customHeight="1" spans="1:10">
      <c r="A269" s="31" t="s">
        <v>301</v>
      </c>
      <c r="B269" s="32" t="s">
        <v>12</v>
      </c>
      <c r="C269" s="32" t="s">
        <v>284</v>
      </c>
      <c r="D269" s="31">
        <v>1</v>
      </c>
      <c r="E269" s="31"/>
      <c r="F269" s="31">
        <v>2.2</v>
      </c>
      <c r="G269" s="31"/>
      <c r="H269" s="33"/>
      <c r="I269" s="33"/>
      <c r="J269" s="33"/>
    </row>
    <row r="270" ht="24" hidden="1" customHeight="1" spans="1:10">
      <c r="A270" s="31" t="s">
        <v>302</v>
      </c>
      <c r="B270" s="32" t="s">
        <v>12</v>
      </c>
      <c r="C270" s="32" t="s">
        <v>284</v>
      </c>
      <c r="D270" s="31">
        <v>1</v>
      </c>
      <c r="E270" s="31"/>
      <c r="F270" s="31">
        <v>1.12</v>
      </c>
      <c r="G270" s="31"/>
      <c r="H270" s="33"/>
      <c r="I270" s="33"/>
      <c r="J270" s="33"/>
    </row>
    <row r="271" ht="24" hidden="1" customHeight="1" spans="1:10">
      <c r="A271" s="31" t="s">
        <v>303</v>
      </c>
      <c r="B271" s="32" t="s">
        <v>12</v>
      </c>
      <c r="C271" s="32" t="s">
        <v>284</v>
      </c>
      <c r="D271" s="31">
        <v>1</v>
      </c>
      <c r="E271" s="31">
        <v>20230831</v>
      </c>
      <c r="F271" s="31">
        <v>11.77</v>
      </c>
      <c r="G271" s="31" t="s">
        <v>15</v>
      </c>
      <c r="H271" s="33" t="s">
        <v>77</v>
      </c>
      <c r="I271" s="33"/>
      <c r="J271" s="33"/>
    </row>
    <row r="272" ht="24" hidden="1" customHeight="1" spans="1:10">
      <c r="A272" s="31" t="s">
        <v>304</v>
      </c>
      <c r="B272" s="32" t="s">
        <v>12</v>
      </c>
      <c r="C272" s="32" t="s">
        <v>284</v>
      </c>
      <c r="D272" s="31">
        <v>1</v>
      </c>
      <c r="E272" s="31"/>
      <c r="F272" s="31">
        <v>0.93</v>
      </c>
      <c r="G272" s="31"/>
      <c r="H272" s="33"/>
      <c r="I272" s="33"/>
      <c r="J272" s="33"/>
    </row>
    <row r="273" ht="24" hidden="1" customHeight="1" spans="1:10">
      <c r="A273" s="31" t="s">
        <v>305</v>
      </c>
      <c r="B273" s="32" t="s">
        <v>12</v>
      </c>
      <c r="C273" s="32" t="s">
        <v>284</v>
      </c>
      <c r="D273" s="31">
        <v>1</v>
      </c>
      <c r="E273" s="31"/>
      <c r="F273" s="31">
        <v>0.54</v>
      </c>
      <c r="G273" s="31"/>
      <c r="H273" s="33"/>
      <c r="I273" s="33"/>
      <c r="J273" s="33"/>
    </row>
    <row r="274" ht="24" hidden="1" customHeight="1" spans="1:10">
      <c r="A274" s="31" t="s">
        <v>306</v>
      </c>
      <c r="B274" s="32" t="s">
        <v>12</v>
      </c>
      <c r="C274" s="32" t="s">
        <v>284</v>
      </c>
      <c r="D274" s="31">
        <v>1</v>
      </c>
      <c r="E274" s="31"/>
      <c r="F274" s="31">
        <v>0.42</v>
      </c>
      <c r="G274" s="31"/>
      <c r="H274" s="33"/>
      <c r="I274" s="33"/>
      <c r="J274" s="33"/>
    </row>
    <row r="275" ht="24" hidden="1" customHeight="1" spans="1:10">
      <c r="A275" s="31" t="s">
        <v>307</v>
      </c>
      <c r="B275" s="32" t="s">
        <v>12</v>
      </c>
      <c r="C275" s="32" t="s">
        <v>284</v>
      </c>
      <c r="D275" s="31">
        <v>1</v>
      </c>
      <c r="E275" s="31">
        <v>20230907</v>
      </c>
      <c r="F275" s="31">
        <v>0.14</v>
      </c>
      <c r="G275" s="32" t="s">
        <v>15</v>
      </c>
      <c r="H275" s="33"/>
      <c r="I275" s="33"/>
      <c r="J275" s="33"/>
    </row>
    <row r="276" ht="24" hidden="1" customHeight="1" spans="1:10">
      <c r="A276" s="31" t="s">
        <v>308</v>
      </c>
      <c r="B276" s="32" t="s">
        <v>12</v>
      </c>
      <c r="C276" s="32" t="s">
        <v>284</v>
      </c>
      <c r="D276" s="31">
        <v>1</v>
      </c>
      <c r="E276" s="31">
        <v>20230831</v>
      </c>
      <c r="F276" s="31">
        <v>19.44</v>
      </c>
      <c r="G276" s="31" t="s">
        <v>15</v>
      </c>
      <c r="H276" s="33" t="s">
        <v>79</v>
      </c>
      <c r="I276" s="33"/>
      <c r="J276" s="33"/>
    </row>
    <row r="277" ht="24" hidden="1" customHeight="1" spans="1:10">
      <c r="A277" s="31" t="s">
        <v>309</v>
      </c>
      <c r="B277" s="32" t="s">
        <v>12</v>
      </c>
      <c r="C277" s="32" t="s">
        <v>284</v>
      </c>
      <c r="D277" s="31">
        <v>1</v>
      </c>
      <c r="E277" s="31">
        <v>20230831</v>
      </c>
      <c r="F277" s="31">
        <v>18.56</v>
      </c>
      <c r="G277" s="31" t="s">
        <v>15</v>
      </c>
      <c r="H277" s="33" t="s">
        <v>79</v>
      </c>
      <c r="I277" s="33"/>
      <c r="J277" s="33"/>
    </row>
    <row r="278" ht="24" hidden="1" customHeight="1" spans="1:10">
      <c r="A278" s="31" t="s">
        <v>310</v>
      </c>
      <c r="B278" s="32" t="s">
        <v>12</v>
      </c>
      <c r="C278" s="32" t="s">
        <v>311</v>
      </c>
      <c r="D278" s="31">
        <v>1</v>
      </c>
      <c r="E278" s="31"/>
      <c r="F278" s="31">
        <v>5.55</v>
      </c>
      <c r="G278" s="31"/>
      <c r="H278" s="33"/>
      <c r="I278" s="33"/>
      <c r="J278" s="33"/>
    </row>
    <row r="279" ht="24" hidden="1" customHeight="1" spans="1:10">
      <c r="A279" s="31" t="s">
        <v>312</v>
      </c>
      <c r="B279" s="32" t="s">
        <v>12</v>
      </c>
      <c r="C279" s="32" t="s">
        <v>311</v>
      </c>
      <c r="D279" s="31">
        <v>1</v>
      </c>
      <c r="E279" s="31"/>
      <c r="F279" s="31">
        <v>1.84</v>
      </c>
      <c r="G279" s="31"/>
      <c r="H279" s="33"/>
      <c r="I279" s="33"/>
      <c r="J279" s="33"/>
    </row>
    <row r="280" ht="24" hidden="1" customHeight="1" spans="1:10">
      <c r="A280" s="31" t="s">
        <v>313</v>
      </c>
      <c r="B280" s="32" t="s">
        <v>12</v>
      </c>
      <c r="C280" s="32" t="s">
        <v>311</v>
      </c>
      <c r="D280" s="31">
        <v>1</v>
      </c>
      <c r="E280" s="31"/>
      <c r="F280" s="31">
        <v>2.71</v>
      </c>
      <c r="G280" s="31"/>
      <c r="H280" s="33"/>
      <c r="I280" s="33"/>
      <c r="J280" s="33"/>
    </row>
    <row r="281" ht="24" hidden="1" customHeight="1" spans="1:10">
      <c r="A281" s="31" t="s">
        <v>314</v>
      </c>
      <c r="B281" s="32" t="s">
        <v>12</v>
      </c>
      <c r="C281" s="32" t="s">
        <v>311</v>
      </c>
      <c r="D281" s="31">
        <v>1</v>
      </c>
      <c r="E281" s="31">
        <v>20230907</v>
      </c>
      <c r="F281" s="31">
        <v>5.08</v>
      </c>
      <c r="G281" s="32" t="s">
        <v>15</v>
      </c>
      <c r="H281" s="33"/>
      <c r="I281" s="33"/>
      <c r="J281" s="33"/>
    </row>
    <row r="282" ht="24" hidden="1" customHeight="1" spans="1:10">
      <c r="A282" s="31" t="s">
        <v>315</v>
      </c>
      <c r="B282" s="32" t="s">
        <v>12</v>
      </c>
      <c r="C282" s="32" t="s">
        <v>311</v>
      </c>
      <c r="D282" s="31">
        <v>1</v>
      </c>
      <c r="E282" s="31">
        <v>20230909</v>
      </c>
      <c r="F282" s="31">
        <v>1.54</v>
      </c>
      <c r="G282" s="31" t="s">
        <v>15</v>
      </c>
      <c r="H282" s="33"/>
      <c r="I282" s="33"/>
      <c r="J282" s="33"/>
    </row>
    <row r="283" ht="24" hidden="1" customHeight="1" spans="1:10">
      <c r="A283" s="31" t="s">
        <v>316</v>
      </c>
      <c r="B283" s="32" t="s">
        <v>12</v>
      </c>
      <c r="C283" s="32" t="s">
        <v>311</v>
      </c>
      <c r="D283" s="31">
        <v>1</v>
      </c>
      <c r="E283" s="31"/>
      <c r="F283" s="31">
        <v>3.58</v>
      </c>
      <c r="G283" s="31"/>
      <c r="H283" s="33"/>
      <c r="I283" s="33"/>
      <c r="J283" s="33"/>
    </row>
    <row r="284" ht="24" hidden="1" customHeight="1" spans="1:10">
      <c r="A284" s="31" t="s">
        <v>317</v>
      </c>
      <c r="B284" s="32" t="s">
        <v>12</v>
      </c>
      <c r="C284" s="32" t="s">
        <v>311</v>
      </c>
      <c r="D284" s="31">
        <v>1</v>
      </c>
      <c r="E284" s="31">
        <v>20230907</v>
      </c>
      <c r="F284" s="31">
        <v>6.69</v>
      </c>
      <c r="G284" s="32" t="s">
        <v>15</v>
      </c>
      <c r="H284" s="33"/>
      <c r="I284" s="33"/>
      <c r="J284" s="33"/>
    </row>
    <row r="285" ht="24" hidden="1" customHeight="1" spans="1:10">
      <c r="A285" s="31" t="s">
        <v>318</v>
      </c>
      <c r="B285" s="32" t="s">
        <v>12</v>
      </c>
      <c r="C285" s="32" t="s">
        <v>311</v>
      </c>
      <c r="D285" s="31">
        <v>1</v>
      </c>
      <c r="E285" s="31">
        <v>20230907</v>
      </c>
      <c r="F285" s="31">
        <v>1.12</v>
      </c>
      <c r="G285" s="32" t="s">
        <v>15</v>
      </c>
      <c r="H285" s="33"/>
      <c r="I285" s="33"/>
      <c r="J285" s="33"/>
    </row>
    <row r="286" ht="24" hidden="1" customHeight="1" spans="1:10">
      <c r="A286" s="31" t="s">
        <v>319</v>
      </c>
      <c r="B286" s="32" t="s">
        <v>12</v>
      </c>
      <c r="C286" s="32" t="s">
        <v>311</v>
      </c>
      <c r="D286" s="31">
        <v>1</v>
      </c>
      <c r="E286" s="31">
        <v>20230909</v>
      </c>
      <c r="F286" s="31">
        <v>3.37</v>
      </c>
      <c r="G286" s="31" t="s">
        <v>15</v>
      </c>
      <c r="H286" s="33"/>
      <c r="I286" s="33"/>
      <c r="J286" s="33"/>
    </row>
    <row r="287" ht="24" hidden="1" customHeight="1" spans="1:10">
      <c r="A287" s="31" t="s">
        <v>320</v>
      </c>
      <c r="B287" s="32" t="s">
        <v>12</v>
      </c>
      <c r="C287" s="32" t="s">
        <v>311</v>
      </c>
      <c r="D287" s="31">
        <v>1</v>
      </c>
      <c r="E287" s="31">
        <v>20230909</v>
      </c>
      <c r="F287" s="31">
        <v>1.96</v>
      </c>
      <c r="G287" s="31" t="s">
        <v>15</v>
      </c>
      <c r="H287" s="33"/>
      <c r="I287" s="33"/>
      <c r="J287" s="33"/>
    </row>
    <row r="288" ht="24" hidden="1" customHeight="1" spans="1:10">
      <c r="A288" s="31" t="s">
        <v>321</v>
      </c>
      <c r="B288" s="32" t="s">
        <v>12</v>
      </c>
      <c r="C288" s="32" t="s">
        <v>311</v>
      </c>
      <c r="D288" s="31">
        <v>1</v>
      </c>
      <c r="E288" s="31"/>
      <c r="F288" s="31">
        <v>0.57</v>
      </c>
      <c r="G288" s="31"/>
      <c r="H288" s="33"/>
      <c r="I288" s="33"/>
      <c r="J288" s="33"/>
    </row>
    <row r="289" ht="24" hidden="1" customHeight="1" spans="1:10">
      <c r="A289" s="31" t="s">
        <v>322</v>
      </c>
      <c r="B289" s="32" t="s">
        <v>12</v>
      </c>
      <c r="C289" s="32" t="s">
        <v>311</v>
      </c>
      <c r="D289" s="31">
        <v>1</v>
      </c>
      <c r="E289" s="31">
        <v>20230914</v>
      </c>
      <c r="F289" s="31">
        <v>1.57</v>
      </c>
      <c r="G289" s="31" t="s">
        <v>15</v>
      </c>
      <c r="H289" s="33"/>
      <c r="I289" s="33"/>
      <c r="J289" s="33"/>
    </row>
    <row r="290" ht="24" hidden="1" customHeight="1" spans="1:10">
      <c r="A290" s="31" t="s">
        <v>323</v>
      </c>
      <c r="B290" s="32" t="s">
        <v>12</v>
      </c>
      <c r="C290" s="32" t="s">
        <v>311</v>
      </c>
      <c r="D290" s="31">
        <v>1</v>
      </c>
      <c r="E290" s="31">
        <v>20230830</v>
      </c>
      <c r="F290" s="31">
        <v>4.61</v>
      </c>
      <c r="G290" s="31" t="s">
        <v>20</v>
      </c>
      <c r="H290" s="33" t="s">
        <v>21</v>
      </c>
      <c r="I290" s="33"/>
      <c r="J290" s="33" t="s">
        <v>22</v>
      </c>
    </row>
    <row r="291" ht="24" hidden="1" customHeight="1" spans="1:10">
      <c r="A291" s="31" t="s">
        <v>324</v>
      </c>
      <c r="B291" s="32" t="s">
        <v>12</v>
      </c>
      <c r="C291" s="32" t="s">
        <v>311</v>
      </c>
      <c r="D291" s="31">
        <v>1</v>
      </c>
      <c r="E291" s="31"/>
      <c r="F291" s="31">
        <v>2.1</v>
      </c>
      <c r="G291" s="31"/>
      <c r="H291" s="33"/>
      <c r="I291" s="33"/>
      <c r="J291" s="33"/>
    </row>
    <row r="292" ht="24" hidden="1" customHeight="1" spans="1:10">
      <c r="A292" s="31" t="s">
        <v>325</v>
      </c>
      <c r="B292" s="32" t="s">
        <v>12</v>
      </c>
      <c r="C292" s="32" t="s">
        <v>311</v>
      </c>
      <c r="D292" s="31">
        <v>1</v>
      </c>
      <c r="E292" s="31"/>
      <c r="F292" s="31">
        <v>1.71</v>
      </c>
      <c r="G292" s="31"/>
      <c r="H292" s="33"/>
      <c r="I292" s="33"/>
      <c r="J292" s="33"/>
    </row>
    <row r="293" ht="24" hidden="1" customHeight="1" spans="1:10">
      <c r="A293" s="31" t="s">
        <v>326</v>
      </c>
      <c r="B293" s="32" t="s">
        <v>12</v>
      </c>
      <c r="C293" s="32" t="s">
        <v>311</v>
      </c>
      <c r="D293" s="31">
        <v>1</v>
      </c>
      <c r="E293" s="31"/>
      <c r="F293" s="31">
        <v>0.09</v>
      </c>
      <c r="G293" s="31"/>
      <c r="H293" s="33"/>
      <c r="I293" s="33"/>
      <c r="J293" s="33"/>
    </row>
    <row r="294" ht="24" hidden="1" customHeight="1" spans="1:10">
      <c r="A294" s="31" t="s">
        <v>327</v>
      </c>
      <c r="B294" s="32" t="s">
        <v>12</v>
      </c>
      <c r="C294" s="32" t="s">
        <v>311</v>
      </c>
      <c r="D294" s="31">
        <v>1</v>
      </c>
      <c r="E294" s="31">
        <v>20230830</v>
      </c>
      <c r="F294" s="31">
        <v>0.29</v>
      </c>
      <c r="G294" s="31" t="s">
        <v>20</v>
      </c>
      <c r="H294" s="33" t="s">
        <v>21</v>
      </c>
      <c r="I294" s="33"/>
      <c r="J294" s="33" t="s">
        <v>22</v>
      </c>
    </row>
    <row r="295" ht="24" hidden="1" customHeight="1" spans="1:10">
      <c r="A295" s="31" t="s">
        <v>328</v>
      </c>
      <c r="B295" s="32" t="s">
        <v>12</v>
      </c>
      <c r="C295" s="32" t="s">
        <v>311</v>
      </c>
      <c r="D295" s="31">
        <v>1</v>
      </c>
      <c r="E295" s="31"/>
      <c r="F295" s="31">
        <v>0.87</v>
      </c>
      <c r="G295" s="31"/>
      <c r="H295" s="33"/>
      <c r="I295" s="33"/>
      <c r="J295" s="33"/>
    </row>
    <row r="296" ht="24" hidden="1" customHeight="1" spans="1:10">
      <c r="A296" s="31" t="s">
        <v>329</v>
      </c>
      <c r="B296" s="32" t="s">
        <v>12</v>
      </c>
      <c r="C296" s="32" t="s">
        <v>311</v>
      </c>
      <c r="D296" s="31">
        <v>1</v>
      </c>
      <c r="E296" s="31"/>
      <c r="F296" s="31">
        <v>1.71</v>
      </c>
      <c r="G296" s="31"/>
      <c r="H296" s="33"/>
      <c r="I296" s="33"/>
      <c r="J296" s="33"/>
    </row>
    <row r="297" ht="24" hidden="1" customHeight="1" spans="1:10">
      <c r="A297" s="31" t="s">
        <v>330</v>
      </c>
      <c r="B297" s="32" t="s">
        <v>12</v>
      </c>
      <c r="C297" s="32" t="s">
        <v>311</v>
      </c>
      <c r="D297" s="31">
        <v>1</v>
      </c>
      <c r="E297" s="31"/>
      <c r="F297" s="31">
        <v>2.09</v>
      </c>
      <c r="G297" s="31"/>
      <c r="H297" s="33"/>
      <c r="I297" s="33"/>
      <c r="J297" s="33"/>
    </row>
    <row r="298" ht="24" hidden="1" customHeight="1" spans="1:10">
      <c r="A298" s="31" t="s">
        <v>331</v>
      </c>
      <c r="B298" s="32" t="s">
        <v>12</v>
      </c>
      <c r="C298" s="32" t="s">
        <v>311</v>
      </c>
      <c r="D298" s="31">
        <v>1</v>
      </c>
      <c r="E298" s="31"/>
      <c r="F298" s="31">
        <v>11.15</v>
      </c>
      <c r="G298" s="31"/>
      <c r="H298" s="33"/>
      <c r="I298" s="33"/>
      <c r="J298" s="33"/>
    </row>
    <row r="299" ht="24" hidden="1" customHeight="1" spans="1:10">
      <c r="A299" s="31" t="s">
        <v>332</v>
      </c>
      <c r="B299" s="32" t="s">
        <v>12</v>
      </c>
      <c r="C299" s="32" t="s">
        <v>311</v>
      </c>
      <c r="D299" s="31">
        <v>1</v>
      </c>
      <c r="E299" s="31"/>
      <c r="F299" s="31">
        <v>8.76</v>
      </c>
      <c r="G299" s="31"/>
      <c r="H299" s="33"/>
      <c r="I299" s="33"/>
      <c r="J299" s="33"/>
    </row>
    <row r="300" ht="24" hidden="1" customHeight="1" spans="1:10">
      <c r="A300" s="31" t="s">
        <v>333</v>
      </c>
      <c r="B300" s="32" t="s">
        <v>12</v>
      </c>
      <c r="C300" s="32" t="s">
        <v>311</v>
      </c>
      <c r="D300" s="31">
        <v>1</v>
      </c>
      <c r="E300" s="31">
        <v>20230830</v>
      </c>
      <c r="F300" s="31">
        <v>12.9</v>
      </c>
      <c r="G300" s="31" t="s">
        <v>20</v>
      </c>
      <c r="H300" s="33" t="s">
        <v>21</v>
      </c>
      <c r="I300" s="33"/>
      <c r="J300" s="33" t="s">
        <v>22</v>
      </c>
    </row>
    <row r="301" ht="24" hidden="1" customHeight="1" spans="1:10">
      <c r="A301" s="31" t="s">
        <v>334</v>
      </c>
      <c r="B301" s="32" t="s">
        <v>12</v>
      </c>
      <c r="C301" s="32" t="s">
        <v>311</v>
      </c>
      <c r="D301" s="31">
        <v>1</v>
      </c>
      <c r="E301" s="31"/>
      <c r="F301" s="31">
        <v>2.9</v>
      </c>
      <c r="G301" s="31"/>
      <c r="H301" s="33"/>
      <c r="I301" s="33"/>
      <c r="J301" s="33"/>
    </row>
    <row r="302" ht="24" hidden="1" customHeight="1" spans="1:10">
      <c r="A302" s="31" t="s">
        <v>335</v>
      </c>
      <c r="B302" s="32" t="s">
        <v>12</v>
      </c>
      <c r="C302" s="32" t="s">
        <v>311</v>
      </c>
      <c r="D302" s="31">
        <v>1</v>
      </c>
      <c r="E302" s="31"/>
      <c r="F302" s="31">
        <v>1.56</v>
      </c>
      <c r="G302" s="31"/>
      <c r="H302" s="33"/>
      <c r="I302" s="33"/>
      <c r="J302" s="33"/>
    </row>
    <row r="303" ht="24" hidden="1" customHeight="1" spans="1:10">
      <c r="A303" s="31" t="s">
        <v>336</v>
      </c>
      <c r="B303" s="32" t="s">
        <v>12</v>
      </c>
      <c r="C303" s="32" t="s">
        <v>311</v>
      </c>
      <c r="D303" s="31">
        <v>1</v>
      </c>
      <c r="E303" s="31"/>
      <c r="F303" s="31">
        <v>1.19</v>
      </c>
      <c r="G303" s="31"/>
      <c r="H303" s="33"/>
      <c r="I303" s="33"/>
      <c r="J303" s="33"/>
    </row>
    <row r="304" ht="24" hidden="1" customHeight="1" spans="1:10">
      <c r="A304" s="31" t="s">
        <v>337</v>
      </c>
      <c r="B304" s="32" t="s">
        <v>12</v>
      </c>
      <c r="C304" s="32" t="s">
        <v>311</v>
      </c>
      <c r="D304" s="31">
        <v>1</v>
      </c>
      <c r="E304" s="31"/>
      <c r="F304" s="31">
        <v>43.95</v>
      </c>
      <c r="G304" s="31"/>
      <c r="H304" s="33"/>
      <c r="I304" s="33"/>
      <c r="J304" s="33"/>
    </row>
    <row r="305" ht="24" hidden="1" customHeight="1" spans="1:10">
      <c r="A305" s="31" t="s">
        <v>338</v>
      </c>
      <c r="B305" s="32" t="s">
        <v>12</v>
      </c>
      <c r="C305" s="32" t="s">
        <v>311</v>
      </c>
      <c r="D305" s="31">
        <v>1</v>
      </c>
      <c r="E305" s="31">
        <v>20230925</v>
      </c>
      <c r="F305" s="31">
        <v>7.79</v>
      </c>
      <c r="G305" s="31" t="s">
        <v>20</v>
      </c>
      <c r="H305" s="37" t="s">
        <v>339</v>
      </c>
      <c r="I305" s="33"/>
      <c r="J305" s="33"/>
    </row>
    <row r="306" ht="24" hidden="1" customHeight="1" spans="1:10">
      <c r="A306" s="31" t="s">
        <v>340</v>
      </c>
      <c r="B306" s="32" t="s">
        <v>12</v>
      </c>
      <c r="C306" s="32" t="s">
        <v>311</v>
      </c>
      <c r="D306" s="31">
        <v>1</v>
      </c>
      <c r="E306" s="31">
        <v>20230925</v>
      </c>
      <c r="F306" s="31">
        <v>0.67</v>
      </c>
      <c r="G306" s="31" t="s">
        <v>20</v>
      </c>
      <c r="H306" s="37" t="s">
        <v>339</v>
      </c>
      <c r="I306" s="33"/>
      <c r="J306" s="33"/>
    </row>
    <row r="307" ht="24" hidden="1" customHeight="1" spans="1:10">
      <c r="A307" s="31" t="s">
        <v>341</v>
      </c>
      <c r="B307" s="32" t="s">
        <v>12</v>
      </c>
      <c r="C307" s="32" t="s">
        <v>311</v>
      </c>
      <c r="D307" s="31">
        <v>1</v>
      </c>
      <c r="E307" s="31">
        <v>20230925</v>
      </c>
      <c r="F307" s="31">
        <v>7.38</v>
      </c>
      <c r="G307" s="31" t="s">
        <v>20</v>
      </c>
      <c r="H307" s="37" t="s">
        <v>339</v>
      </c>
      <c r="I307" s="33"/>
      <c r="J307" s="33"/>
    </row>
    <row r="308" ht="24" hidden="1" customHeight="1" spans="1:10">
      <c r="A308" s="31" t="s">
        <v>342</v>
      </c>
      <c r="B308" s="32" t="s">
        <v>12</v>
      </c>
      <c r="C308" s="32" t="s">
        <v>311</v>
      </c>
      <c r="D308" s="31">
        <v>1</v>
      </c>
      <c r="E308" s="31">
        <v>20230925</v>
      </c>
      <c r="F308" s="31">
        <v>4.8</v>
      </c>
      <c r="G308" s="31" t="s">
        <v>20</v>
      </c>
      <c r="H308" s="37" t="s">
        <v>339</v>
      </c>
      <c r="I308" s="33"/>
      <c r="J308" s="33"/>
    </row>
    <row r="309" ht="24" hidden="1" customHeight="1" spans="1:10">
      <c r="A309" s="31" t="s">
        <v>343</v>
      </c>
      <c r="B309" s="32" t="s">
        <v>12</v>
      </c>
      <c r="C309" s="32" t="s">
        <v>311</v>
      </c>
      <c r="D309" s="31">
        <v>1</v>
      </c>
      <c r="E309" s="31">
        <v>20230925</v>
      </c>
      <c r="F309" s="31">
        <v>0.96</v>
      </c>
      <c r="G309" s="31" t="s">
        <v>20</v>
      </c>
      <c r="H309" s="37" t="s">
        <v>339</v>
      </c>
      <c r="I309" s="33"/>
      <c r="J309" s="33"/>
    </row>
    <row r="310" ht="24" hidden="1" customHeight="1" spans="1:10">
      <c r="A310" s="31" t="s">
        <v>344</v>
      </c>
      <c r="B310" s="32" t="s">
        <v>12</v>
      </c>
      <c r="C310" s="32" t="s">
        <v>311</v>
      </c>
      <c r="D310" s="31">
        <v>1</v>
      </c>
      <c r="E310" s="31">
        <v>20230925</v>
      </c>
      <c r="F310" s="31">
        <v>5.3</v>
      </c>
      <c r="G310" s="31" t="s">
        <v>20</v>
      </c>
      <c r="H310" s="37" t="s">
        <v>339</v>
      </c>
      <c r="I310" s="33"/>
      <c r="J310" s="33"/>
    </row>
    <row r="311" ht="24" hidden="1" customHeight="1" spans="1:10">
      <c r="A311" s="31" t="s">
        <v>345</v>
      </c>
      <c r="B311" s="32" t="s">
        <v>12</v>
      </c>
      <c r="C311" s="32" t="s">
        <v>311</v>
      </c>
      <c r="D311" s="31">
        <v>1</v>
      </c>
      <c r="E311" s="31">
        <v>20230925</v>
      </c>
      <c r="F311" s="31">
        <v>2.26</v>
      </c>
      <c r="G311" s="31" t="s">
        <v>20</v>
      </c>
      <c r="H311" s="37" t="s">
        <v>339</v>
      </c>
      <c r="I311" s="33"/>
      <c r="J311" s="33"/>
    </row>
    <row r="312" ht="24" hidden="1" customHeight="1" spans="1:10">
      <c r="A312" s="31" t="s">
        <v>346</v>
      </c>
      <c r="B312" s="32" t="s">
        <v>12</v>
      </c>
      <c r="C312" s="32" t="s">
        <v>311</v>
      </c>
      <c r="D312" s="31">
        <v>1</v>
      </c>
      <c r="E312" s="31">
        <v>20230830</v>
      </c>
      <c r="F312" s="31">
        <v>32.3</v>
      </c>
      <c r="G312" s="31" t="s">
        <v>20</v>
      </c>
      <c r="H312" s="33" t="s">
        <v>21</v>
      </c>
      <c r="I312" s="33"/>
      <c r="J312" s="33" t="s">
        <v>22</v>
      </c>
    </row>
    <row r="313" ht="24" hidden="1" customHeight="1" spans="1:10">
      <c r="A313" s="31" t="s">
        <v>347</v>
      </c>
      <c r="B313" s="32" t="s">
        <v>12</v>
      </c>
      <c r="C313" s="32" t="s">
        <v>311</v>
      </c>
      <c r="D313" s="31">
        <v>1</v>
      </c>
      <c r="E313" s="31">
        <v>20230925</v>
      </c>
      <c r="F313" s="31">
        <v>8.01</v>
      </c>
      <c r="G313" s="31" t="s">
        <v>20</v>
      </c>
      <c r="H313" s="37" t="s">
        <v>339</v>
      </c>
      <c r="I313" s="33"/>
      <c r="J313" s="33"/>
    </row>
    <row r="314" ht="24" hidden="1" customHeight="1" spans="1:10">
      <c r="A314" s="31" t="s">
        <v>348</v>
      </c>
      <c r="B314" s="32" t="s">
        <v>12</v>
      </c>
      <c r="C314" s="32" t="s">
        <v>311</v>
      </c>
      <c r="D314" s="31">
        <v>1</v>
      </c>
      <c r="E314" s="31">
        <v>20230925</v>
      </c>
      <c r="F314" s="31">
        <v>47.51</v>
      </c>
      <c r="G314" s="31" t="s">
        <v>20</v>
      </c>
      <c r="H314" s="37" t="s">
        <v>339</v>
      </c>
      <c r="I314" s="33"/>
      <c r="J314" s="33"/>
    </row>
    <row r="315" ht="24" hidden="1" customHeight="1" spans="1:10">
      <c r="A315" s="31" t="s">
        <v>349</v>
      </c>
      <c r="B315" s="32" t="s">
        <v>12</v>
      </c>
      <c r="C315" s="32" t="s">
        <v>311</v>
      </c>
      <c r="D315" s="31">
        <v>1</v>
      </c>
      <c r="E315" s="31">
        <v>20230925</v>
      </c>
      <c r="F315" s="31">
        <v>3.17</v>
      </c>
      <c r="G315" s="31" t="s">
        <v>20</v>
      </c>
      <c r="H315" s="37" t="s">
        <v>339</v>
      </c>
      <c r="I315" s="33"/>
      <c r="J315" s="33"/>
    </row>
    <row r="316" ht="24" hidden="1" customHeight="1" spans="1:10">
      <c r="A316" s="31" t="s">
        <v>350</v>
      </c>
      <c r="B316" s="32" t="s">
        <v>12</v>
      </c>
      <c r="C316" s="32" t="s">
        <v>311</v>
      </c>
      <c r="D316" s="31">
        <v>1</v>
      </c>
      <c r="E316" s="31">
        <v>20230907</v>
      </c>
      <c r="F316" s="31">
        <v>1.87</v>
      </c>
      <c r="G316" s="32" t="s">
        <v>15</v>
      </c>
      <c r="H316" s="33"/>
      <c r="I316" s="33"/>
      <c r="J316" s="33"/>
    </row>
    <row r="317" ht="24" hidden="1" customHeight="1" spans="1:10">
      <c r="A317" s="31" t="s">
        <v>351</v>
      </c>
      <c r="B317" s="32" t="s">
        <v>12</v>
      </c>
      <c r="C317" s="32" t="s">
        <v>311</v>
      </c>
      <c r="D317" s="31">
        <v>1</v>
      </c>
      <c r="E317" s="31">
        <v>20230909</v>
      </c>
      <c r="F317" s="31">
        <v>3.11</v>
      </c>
      <c r="G317" s="31" t="s">
        <v>15</v>
      </c>
      <c r="H317" s="33"/>
      <c r="I317" s="33"/>
      <c r="J317" s="33"/>
    </row>
    <row r="318" ht="24" hidden="1" customHeight="1" spans="1:10">
      <c r="A318" s="31" t="s">
        <v>352</v>
      </c>
      <c r="B318" s="32" t="s">
        <v>12</v>
      </c>
      <c r="C318" s="32" t="s">
        <v>311</v>
      </c>
      <c r="D318" s="31">
        <v>1</v>
      </c>
      <c r="E318" s="31">
        <v>20230909</v>
      </c>
      <c r="F318" s="31">
        <v>1.76</v>
      </c>
      <c r="G318" s="31" t="s">
        <v>15</v>
      </c>
      <c r="H318" s="33"/>
      <c r="I318" s="33"/>
      <c r="J318" s="33"/>
    </row>
    <row r="319" ht="24" hidden="1" customHeight="1" spans="1:10">
      <c r="A319" s="31" t="s">
        <v>353</v>
      </c>
      <c r="B319" s="32" t="s">
        <v>12</v>
      </c>
      <c r="C319" s="32" t="s">
        <v>311</v>
      </c>
      <c r="D319" s="31">
        <v>1</v>
      </c>
      <c r="E319" s="31">
        <v>20230830</v>
      </c>
      <c r="F319" s="31">
        <v>49.98</v>
      </c>
      <c r="G319" s="31" t="s">
        <v>20</v>
      </c>
      <c r="H319" s="33" t="s">
        <v>21</v>
      </c>
      <c r="I319" s="33"/>
      <c r="J319" s="33" t="s">
        <v>22</v>
      </c>
    </row>
    <row r="320" ht="24" hidden="1" customHeight="1" spans="1:10">
      <c r="A320" s="31" t="s">
        <v>354</v>
      </c>
      <c r="B320" s="32" t="s">
        <v>12</v>
      </c>
      <c r="C320" s="32" t="s">
        <v>311</v>
      </c>
      <c r="D320" s="31">
        <v>1</v>
      </c>
      <c r="E320" s="31">
        <v>20230830</v>
      </c>
      <c r="F320" s="31">
        <v>75.59</v>
      </c>
      <c r="G320" s="31" t="s">
        <v>20</v>
      </c>
      <c r="H320" s="33" t="s">
        <v>21</v>
      </c>
      <c r="I320" s="33"/>
      <c r="J320" s="33" t="s">
        <v>22</v>
      </c>
    </row>
    <row r="321" ht="24" hidden="1" customHeight="1" spans="1:10">
      <c r="A321" s="31" t="s">
        <v>355</v>
      </c>
      <c r="B321" s="32" t="s">
        <v>12</v>
      </c>
      <c r="C321" s="32" t="s">
        <v>356</v>
      </c>
      <c r="D321" s="31">
        <v>1</v>
      </c>
      <c r="E321" s="31">
        <v>20230907</v>
      </c>
      <c r="F321" s="31">
        <v>2.12</v>
      </c>
      <c r="G321" s="32" t="s">
        <v>15</v>
      </c>
      <c r="H321" s="33"/>
      <c r="I321" s="33"/>
      <c r="J321" s="33"/>
    </row>
    <row r="322" ht="24" hidden="1" customHeight="1" spans="1:10">
      <c r="A322" s="31" t="s">
        <v>357</v>
      </c>
      <c r="B322" s="32" t="s">
        <v>12</v>
      </c>
      <c r="C322" s="32" t="s">
        <v>356</v>
      </c>
      <c r="D322" s="31">
        <v>1</v>
      </c>
      <c r="E322" s="31">
        <v>20230907</v>
      </c>
      <c r="F322" s="31">
        <v>3.17</v>
      </c>
      <c r="G322" s="32" t="s">
        <v>15</v>
      </c>
      <c r="H322" s="33"/>
      <c r="I322" s="33"/>
      <c r="J322" s="33"/>
    </row>
    <row r="323" ht="24" hidden="1" customHeight="1" spans="1:10">
      <c r="A323" s="31" t="s">
        <v>358</v>
      </c>
      <c r="B323" s="32" t="s">
        <v>12</v>
      </c>
      <c r="C323" s="32" t="s">
        <v>356</v>
      </c>
      <c r="D323" s="31">
        <v>1</v>
      </c>
      <c r="E323" s="31">
        <v>20230928</v>
      </c>
      <c r="F323" s="31">
        <v>1.07</v>
      </c>
      <c r="G323" s="32" t="s">
        <v>15</v>
      </c>
      <c r="H323" s="33"/>
      <c r="I323" s="33"/>
      <c r="J323" s="33"/>
    </row>
    <row r="324" ht="24" hidden="1" customHeight="1" spans="1:10">
      <c r="A324" s="31" t="s">
        <v>359</v>
      </c>
      <c r="B324" s="32" t="s">
        <v>12</v>
      </c>
      <c r="C324" s="32" t="s">
        <v>356</v>
      </c>
      <c r="D324" s="31">
        <v>1</v>
      </c>
      <c r="E324" s="31"/>
      <c r="F324" s="31">
        <v>0.52</v>
      </c>
      <c r="G324" s="31"/>
      <c r="H324" s="33"/>
      <c r="I324" s="33"/>
      <c r="J324" s="33"/>
    </row>
    <row r="325" ht="24" hidden="1" customHeight="1" spans="1:10">
      <c r="A325" s="31" t="s">
        <v>360</v>
      </c>
      <c r="B325" s="32" t="s">
        <v>12</v>
      </c>
      <c r="C325" s="32" t="s">
        <v>356</v>
      </c>
      <c r="D325" s="31">
        <v>1</v>
      </c>
      <c r="E325" s="31"/>
      <c r="F325" s="31">
        <v>1.99</v>
      </c>
      <c r="G325" s="31"/>
      <c r="H325" s="33"/>
      <c r="I325" s="33"/>
      <c r="J325" s="33"/>
    </row>
    <row r="326" ht="24" hidden="1" customHeight="1" spans="1:10">
      <c r="A326" s="31" t="s">
        <v>361</v>
      </c>
      <c r="B326" s="32" t="s">
        <v>12</v>
      </c>
      <c r="C326" s="32" t="s">
        <v>356</v>
      </c>
      <c r="D326" s="31">
        <v>1</v>
      </c>
      <c r="E326" s="31"/>
      <c r="F326" s="31">
        <v>1.57</v>
      </c>
      <c r="G326" s="31"/>
      <c r="H326" s="33"/>
      <c r="I326" s="33"/>
      <c r="J326" s="33"/>
    </row>
    <row r="327" ht="24" hidden="1" customHeight="1" spans="1:10">
      <c r="A327" s="31" t="s">
        <v>362</v>
      </c>
      <c r="B327" s="32" t="s">
        <v>12</v>
      </c>
      <c r="C327" s="32" t="s">
        <v>356</v>
      </c>
      <c r="D327" s="31">
        <v>1</v>
      </c>
      <c r="E327" s="31"/>
      <c r="F327" s="31">
        <v>0.86</v>
      </c>
      <c r="G327" s="31"/>
      <c r="H327" s="33"/>
      <c r="I327" s="33"/>
      <c r="J327" s="33"/>
    </row>
    <row r="328" ht="24" hidden="1" customHeight="1" spans="1:10">
      <c r="A328" s="31" t="s">
        <v>363</v>
      </c>
      <c r="B328" s="32" t="s">
        <v>12</v>
      </c>
      <c r="C328" s="32" t="s">
        <v>356</v>
      </c>
      <c r="D328" s="31">
        <v>1</v>
      </c>
      <c r="E328" s="31">
        <v>20230927</v>
      </c>
      <c r="F328" s="31">
        <v>2.41</v>
      </c>
      <c r="G328" s="31" t="s">
        <v>15</v>
      </c>
      <c r="H328" s="33"/>
      <c r="I328" s="33"/>
      <c r="J328" s="33"/>
    </row>
    <row r="329" ht="24" hidden="1" customHeight="1" spans="1:10">
      <c r="A329" s="31" t="s">
        <v>364</v>
      </c>
      <c r="B329" s="32" t="s">
        <v>12</v>
      </c>
      <c r="C329" s="32" t="s">
        <v>356</v>
      </c>
      <c r="D329" s="31">
        <v>1</v>
      </c>
      <c r="E329" s="31">
        <v>20230907</v>
      </c>
      <c r="F329" s="31">
        <v>3.12</v>
      </c>
      <c r="G329" s="32" t="s">
        <v>15</v>
      </c>
      <c r="H329" s="33"/>
      <c r="I329" s="33"/>
      <c r="J329" s="33"/>
    </row>
    <row r="330" ht="24" hidden="1" customHeight="1" spans="1:10">
      <c r="A330" s="31" t="s">
        <v>365</v>
      </c>
      <c r="B330" s="32" t="s">
        <v>12</v>
      </c>
      <c r="C330" s="32" t="s">
        <v>356</v>
      </c>
      <c r="D330" s="31">
        <v>1</v>
      </c>
      <c r="E330" s="31"/>
      <c r="F330" s="31">
        <v>1.25</v>
      </c>
      <c r="G330" s="31"/>
      <c r="H330" s="33"/>
      <c r="I330" s="33"/>
      <c r="J330" s="33"/>
    </row>
    <row r="331" ht="24" hidden="1" customHeight="1" spans="1:10">
      <c r="A331" s="31" t="s">
        <v>366</v>
      </c>
      <c r="B331" s="32" t="s">
        <v>12</v>
      </c>
      <c r="C331" s="32" t="s">
        <v>356</v>
      </c>
      <c r="D331" s="31">
        <v>1</v>
      </c>
      <c r="E331" s="31"/>
      <c r="F331" s="31">
        <v>1.66</v>
      </c>
      <c r="G331" s="31"/>
      <c r="H331" s="33"/>
      <c r="I331" s="33"/>
      <c r="J331" s="33"/>
    </row>
    <row r="332" ht="24" hidden="1" customHeight="1" spans="1:10">
      <c r="A332" s="31" t="s">
        <v>367</v>
      </c>
      <c r="B332" s="32" t="s">
        <v>12</v>
      </c>
      <c r="C332" s="32" t="s">
        <v>356</v>
      </c>
      <c r="D332" s="31">
        <v>1</v>
      </c>
      <c r="E332" s="31">
        <v>20230915</v>
      </c>
      <c r="F332" s="31">
        <v>0.99</v>
      </c>
      <c r="G332" s="32" t="s">
        <v>15</v>
      </c>
      <c r="H332" s="33"/>
      <c r="I332" s="33"/>
      <c r="J332" s="33"/>
    </row>
    <row r="333" ht="24" hidden="1" customHeight="1" spans="1:10">
      <c r="A333" s="31" t="s">
        <v>368</v>
      </c>
      <c r="B333" s="32" t="s">
        <v>12</v>
      </c>
      <c r="C333" s="32" t="s">
        <v>356</v>
      </c>
      <c r="D333" s="31">
        <v>1</v>
      </c>
      <c r="E333" s="31">
        <v>20230905</v>
      </c>
      <c r="F333" s="31">
        <v>7.77</v>
      </c>
      <c r="G333" s="32" t="s">
        <v>15</v>
      </c>
      <c r="H333" s="33"/>
      <c r="I333" s="33"/>
      <c r="J333" s="33"/>
    </row>
    <row r="334" ht="24" hidden="1" customHeight="1" spans="1:10">
      <c r="A334" s="31" t="s">
        <v>369</v>
      </c>
      <c r="B334" s="32" t="s">
        <v>12</v>
      </c>
      <c r="C334" s="32" t="s">
        <v>356</v>
      </c>
      <c r="D334" s="31">
        <v>1</v>
      </c>
      <c r="E334" s="31"/>
      <c r="F334" s="31">
        <v>7.03</v>
      </c>
      <c r="G334" s="31"/>
      <c r="H334" s="33"/>
      <c r="I334" s="33"/>
      <c r="J334" s="33"/>
    </row>
    <row r="335" ht="24" hidden="1" customHeight="1" spans="1:10">
      <c r="A335" s="31" t="s">
        <v>370</v>
      </c>
      <c r="B335" s="32" t="s">
        <v>12</v>
      </c>
      <c r="C335" s="32" t="s">
        <v>356</v>
      </c>
      <c r="D335" s="31">
        <v>1</v>
      </c>
      <c r="E335" s="31">
        <v>20230915</v>
      </c>
      <c r="F335" s="31">
        <v>2.46</v>
      </c>
      <c r="G335" s="32" t="s">
        <v>15</v>
      </c>
      <c r="H335" s="33"/>
      <c r="I335" s="33"/>
      <c r="J335" s="33"/>
    </row>
    <row r="336" ht="24" hidden="1" customHeight="1" spans="1:10">
      <c r="A336" s="31" t="s">
        <v>371</v>
      </c>
      <c r="B336" s="32" t="s">
        <v>12</v>
      </c>
      <c r="C336" s="32" t="s">
        <v>356</v>
      </c>
      <c r="D336" s="31">
        <v>1</v>
      </c>
      <c r="E336" s="31">
        <v>20230905</v>
      </c>
      <c r="F336" s="31">
        <v>3.67</v>
      </c>
      <c r="G336" s="32" t="s">
        <v>15</v>
      </c>
      <c r="H336" s="33"/>
      <c r="I336" s="33"/>
      <c r="J336" s="33"/>
    </row>
    <row r="337" ht="24" hidden="1" customHeight="1" spans="1:10">
      <c r="A337" s="31" t="s">
        <v>372</v>
      </c>
      <c r="B337" s="32" t="s">
        <v>12</v>
      </c>
      <c r="C337" s="32" t="s">
        <v>356</v>
      </c>
      <c r="D337" s="31">
        <v>1</v>
      </c>
      <c r="E337" s="31"/>
      <c r="F337" s="31">
        <v>1.07</v>
      </c>
      <c r="G337" s="31"/>
      <c r="H337" s="33"/>
      <c r="I337" s="33"/>
      <c r="J337" s="33"/>
    </row>
    <row r="338" ht="24" hidden="1" customHeight="1" spans="1:10">
      <c r="A338" s="31" t="s">
        <v>373</v>
      </c>
      <c r="B338" s="32" t="s">
        <v>12</v>
      </c>
      <c r="C338" s="32" t="s">
        <v>356</v>
      </c>
      <c r="D338" s="31">
        <v>1</v>
      </c>
      <c r="E338" s="31">
        <v>20230915</v>
      </c>
      <c r="F338" s="31">
        <v>0.08</v>
      </c>
      <c r="G338" s="32" t="s">
        <v>15</v>
      </c>
      <c r="H338" s="33"/>
      <c r="I338" s="33"/>
      <c r="J338" s="33"/>
    </row>
    <row r="339" ht="24" hidden="1" customHeight="1" spans="1:10">
      <c r="A339" s="31" t="s">
        <v>374</v>
      </c>
      <c r="B339" s="32" t="s">
        <v>12</v>
      </c>
      <c r="C339" s="32" t="s">
        <v>356</v>
      </c>
      <c r="D339" s="31">
        <v>1</v>
      </c>
      <c r="E339" s="31">
        <v>20230905</v>
      </c>
      <c r="F339" s="31">
        <v>1.32</v>
      </c>
      <c r="G339" s="32" t="s">
        <v>15</v>
      </c>
      <c r="H339" s="33"/>
      <c r="I339" s="33"/>
      <c r="J339" s="33"/>
    </row>
    <row r="340" ht="24" hidden="1" customHeight="1" spans="1:10">
      <c r="A340" s="31" t="s">
        <v>375</v>
      </c>
      <c r="B340" s="32" t="s">
        <v>12</v>
      </c>
      <c r="C340" s="32" t="s">
        <v>356</v>
      </c>
      <c r="D340" s="31">
        <v>1</v>
      </c>
      <c r="E340" s="31">
        <v>20230905</v>
      </c>
      <c r="F340" s="31">
        <v>0.71</v>
      </c>
      <c r="G340" s="32" t="s">
        <v>15</v>
      </c>
      <c r="H340" s="33"/>
      <c r="I340" s="33"/>
      <c r="J340" s="33"/>
    </row>
    <row r="341" ht="24" hidden="1" customHeight="1" spans="1:10">
      <c r="A341" s="31" t="s">
        <v>376</v>
      </c>
      <c r="B341" s="32" t="s">
        <v>12</v>
      </c>
      <c r="C341" s="32" t="s">
        <v>356</v>
      </c>
      <c r="D341" s="31">
        <v>1</v>
      </c>
      <c r="E341" s="31">
        <v>20230905</v>
      </c>
      <c r="F341" s="31">
        <v>2.86</v>
      </c>
      <c r="G341" s="32" t="s">
        <v>15</v>
      </c>
      <c r="H341" s="33"/>
      <c r="I341" s="33"/>
      <c r="J341" s="33"/>
    </row>
    <row r="342" ht="24" customHeight="1" spans="1:10">
      <c r="A342" s="31" t="s">
        <v>377</v>
      </c>
      <c r="B342" s="32" t="s">
        <v>12</v>
      </c>
      <c r="C342" s="32" t="s">
        <v>378</v>
      </c>
      <c r="D342" s="31">
        <v>1</v>
      </c>
      <c r="E342" s="31">
        <v>20230825</v>
      </c>
      <c r="F342" s="31">
        <v>0.24</v>
      </c>
      <c r="G342" s="32" t="s">
        <v>15</v>
      </c>
      <c r="H342" s="33"/>
      <c r="I342" s="32" t="s">
        <v>183</v>
      </c>
      <c r="J342" s="32"/>
    </row>
    <row r="343" ht="24" customHeight="1" spans="1:10">
      <c r="A343" s="31" t="s">
        <v>379</v>
      </c>
      <c r="B343" s="32" t="s">
        <v>12</v>
      </c>
      <c r="C343" s="32" t="s">
        <v>378</v>
      </c>
      <c r="D343" s="31">
        <v>1</v>
      </c>
      <c r="E343" s="31">
        <v>20230830</v>
      </c>
      <c r="F343" s="31">
        <v>3.72</v>
      </c>
      <c r="G343" s="31" t="s">
        <v>20</v>
      </c>
      <c r="H343" s="33" t="s">
        <v>21</v>
      </c>
      <c r="I343" s="33"/>
      <c r="J343" s="33" t="s">
        <v>22</v>
      </c>
    </row>
    <row r="344" ht="24" customHeight="1" spans="1:10">
      <c r="A344" s="31" t="s">
        <v>380</v>
      </c>
      <c r="B344" s="32" t="s">
        <v>12</v>
      </c>
      <c r="C344" s="32" t="s">
        <v>378</v>
      </c>
      <c r="D344" s="31">
        <v>1</v>
      </c>
      <c r="E344" s="31"/>
      <c r="F344" s="31">
        <v>0.78</v>
      </c>
      <c r="G344" s="32" t="s">
        <v>381</v>
      </c>
      <c r="H344" s="34"/>
      <c r="I344" s="33"/>
      <c r="J344" s="33"/>
    </row>
    <row r="345" ht="24" customHeight="1" spans="1:10">
      <c r="A345" s="31" t="s">
        <v>382</v>
      </c>
      <c r="B345" s="32" t="s">
        <v>12</v>
      </c>
      <c r="C345" s="32" t="s">
        <v>378</v>
      </c>
      <c r="D345" s="31">
        <v>1</v>
      </c>
      <c r="E345" s="31"/>
      <c r="F345" s="31">
        <v>0.26</v>
      </c>
      <c r="G345" s="31"/>
      <c r="H345" s="34" t="s">
        <v>383</v>
      </c>
      <c r="I345" s="33"/>
      <c r="J345" s="33"/>
    </row>
    <row r="346" ht="24" customHeight="1" spans="1:10">
      <c r="A346" s="31" t="s">
        <v>384</v>
      </c>
      <c r="B346" s="32" t="s">
        <v>12</v>
      </c>
      <c r="C346" s="32" t="s">
        <v>378</v>
      </c>
      <c r="D346" s="31">
        <v>1</v>
      </c>
      <c r="E346" s="31"/>
      <c r="F346" s="31">
        <v>0.14</v>
      </c>
      <c r="G346" s="32" t="s">
        <v>381</v>
      </c>
      <c r="H346" s="33"/>
      <c r="I346" s="33"/>
      <c r="J346" s="33"/>
    </row>
    <row r="347" ht="24" customHeight="1" spans="1:10">
      <c r="A347" s="31" t="s">
        <v>385</v>
      </c>
      <c r="B347" s="32" t="s">
        <v>12</v>
      </c>
      <c r="C347" s="32" t="s">
        <v>378</v>
      </c>
      <c r="D347" s="31">
        <v>1</v>
      </c>
      <c r="E347" s="31"/>
      <c r="F347" s="31">
        <v>0.3</v>
      </c>
      <c r="G347" s="32" t="s">
        <v>381</v>
      </c>
      <c r="H347" s="33"/>
      <c r="I347" s="33"/>
      <c r="J347" s="33"/>
    </row>
    <row r="348" ht="24" customHeight="1" spans="1:10">
      <c r="A348" s="31" t="s">
        <v>386</v>
      </c>
      <c r="B348" s="32" t="s">
        <v>12</v>
      </c>
      <c r="C348" s="32" t="s">
        <v>378</v>
      </c>
      <c r="D348" s="31">
        <v>1</v>
      </c>
      <c r="E348" s="31"/>
      <c r="F348" s="31">
        <v>0.53</v>
      </c>
      <c r="G348" s="31"/>
      <c r="H348" s="34" t="s">
        <v>387</v>
      </c>
      <c r="I348" s="33"/>
      <c r="J348" s="33"/>
    </row>
    <row r="349" ht="24" customHeight="1" spans="1:10">
      <c r="A349" s="31" t="s">
        <v>388</v>
      </c>
      <c r="B349" s="32" t="s">
        <v>12</v>
      </c>
      <c r="C349" s="32" t="s">
        <v>378</v>
      </c>
      <c r="D349" s="31">
        <v>1</v>
      </c>
      <c r="E349" s="31"/>
      <c r="F349" s="31">
        <v>5.26</v>
      </c>
      <c r="G349" s="31"/>
      <c r="H349" s="34" t="s">
        <v>389</v>
      </c>
      <c r="I349" s="33"/>
      <c r="J349" s="33"/>
    </row>
    <row r="350" ht="24" customHeight="1" spans="1:10">
      <c r="A350" s="31" t="s">
        <v>390</v>
      </c>
      <c r="B350" s="32" t="s">
        <v>12</v>
      </c>
      <c r="C350" s="32" t="s">
        <v>378</v>
      </c>
      <c r="D350" s="31">
        <v>1</v>
      </c>
      <c r="E350" s="31"/>
      <c r="F350" s="31">
        <v>0.39</v>
      </c>
      <c r="G350" s="31"/>
      <c r="H350" s="34" t="s">
        <v>391</v>
      </c>
      <c r="I350" s="33"/>
      <c r="J350" s="33"/>
    </row>
    <row r="351" ht="24" customHeight="1" spans="1:10">
      <c r="A351" s="31" t="s">
        <v>392</v>
      </c>
      <c r="B351" s="32" t="s">
        <v>12</v>
      </c>
      <c r="C351" s="32" t="s">
        <v>378</v>
      </c>
      <c r="D351" s="31">
        <v>1</v>
      </c>
      <c r="E351" s="31"/>
      <c r="F351" s="31">
        <v>5.68</v>
      </c>
      <c r="G351" s="32" t="s">
        <v>381</v>
      </c>
      <c r="H351" s="34" t="s">
        <v>393</v>
      </c>
      <c r="I351" s="33"/>
      <c r="J351" s="33"/>
    </row>
    <row r="352" ht="24" customHeight="1" spans="1:10">
      <c r="A352" s="31" t="s">
        <v>394</v>
      </c>
      <c r="B352" s="32" t="s">
        <v>12</v>
      </c>
      <c r="C352" s="32" t="s">
        <v>378</v>
      </c>
      <c r="D352" s="31">
        <v>1</v>
      </c>
      <c r="E352" s="31">
        <v>20230825</v>
      </c>
      <c r="F352" s="31">
        <v>0.25</v>
      </c>
      <c r="G352" s="32" t="s">
        <v>15</v>
      </c>
      <c r="H352" s="33"/>
      <c r="I352" s="32" t="s">
        <v>58</v>
      </c>
      <c r="J352" s="32" t="s">
        <v>59</v>
      </c>
    </row>
    <row r="353" ht="24" customHeight="1" spans="1:10">
      <c r="A353" s="31" t="s">
        <v>395</v>
      </c>
      <c r="B353" s="32" t="s">
        <v>12</v>
      </c>
      <c r="C353" s="32" t="s">
        <v>378</v>
      </c>
      <c r="D353" s="31">
        <v>1</v>
      </c>
      <c r="E353" s="31">
        <v>20230921</v>
      </c>
      <c r="F353" s="31">
        <v>0.15</v>
      </c>
      <c r="G353" s="32" t="s">
        <v>15</v>
      </c>
      <c r="H353" s="33"/>
      <c r="I353" s="33"/>
      <c r="J353" s="33"/>
    </row>
    <row r="354" ht="24" customHeight="1" spans="1:10">
      <c r="A354" s="31" t="s">
        <v>396</v>
      </c>
      <c r="B354" s="32" t="s">
        <v>12</v>
      </c>
      <c r="C354" s="32" t="s">
        <v>378</v>
      </c>
      <c r="D354" s="31">
        <v>1</v>
      </c>
      <c r="E354" s="31">
        <v>20230825</v>
      </c>
      <c r="F354" s="31">
        <v>0.08</v>
      </c>
      <c r="G354" s="32" t="s">
        <v>15</v>
      </c>
      <c r="H354" s="33"/>
      <c r="I354" s="32" t="s">
        <v>58</v>
      </c>
      <c r="J354" s="32" t="s">
        <v>59</v>
      </c>
    </row>
    <row r="355" ht="24" customHeight="1" spans="1:10">
      <c r="A355" s="31" t="s">
        <v>397</v>
      </c>
      <c r="B355" s="32" t="s">
        <v>12</v>
      </c>
      <c r="C355" s="32" t="s">
        <v>378</v>
      </c>
      <c r="D355" s="31">
        <v>1</v>
      </c>
      <c r="E355" s="31">
        <v>20230921</v>
      </c>
      <c r="F355" s="31">
        <v>0.94</v>
      </c>
      <c r="G355" s="32" t="s">
        <v>15</v>
      </c>
      <c r="H355" s="33"/>
      <c r="I355" s="33"/>
      <c r="J355" s="33"/>
    </row>
    <row r="356" ht="24" customHeight="1" spans="1:10">
      <c r="A356" s="31" t="s">
        <v>398</v>
      </c>
      <c r="B356" s="32" t="s">
        <v>12</v>
      </c>
      <c r="C356" s="32" t="s">
        <v>378</v>
      </c>
      <c r="D356" s="31">
        <v>1</v>
      </c>
      <c r="E356" s="31">
        <v>20230921</v>
      </c>
      <c r="F356" s="31">
        <v>1.15</v>
      </c>
      <c r="G356" s="32" t="s">
        <v>15</v>
      </c>
      <c r="H356" s="33"/>
      <c r="I356" s="33"/>
      <c r="J356" s="33"/>
    </row>
    <row r="357" ht="24" customHeight="1" spans="1:10">
      <c r="A357" s="31" t="s">
        <v>399</v>
      </c>
      <c r="B357" s="32" t="s">
        <v>12</v>
      </c>
      <c r="C357" s="32" t="s">
        <v>378</v>
      </c>
      <c r="D357" s="31">
        <v>1</v>
      </c>
      <c r="E357" s="31">
        <v>20230825</v>
      </c>
      <c r="F357" s="31">
        <v>6.07</v>
      </c>
      <c r="G357" s="32" t="s">
        <v>15</v>
      </c>
      <c r="H357" s="33"/>
      <c r="I357" s="32" t="s">
        <v>183</v>
      </c>
      <c r="J357" s="32"/>
    </row>
    <row r="358" ht="24" hidden="1" customHeight="1" spans="1:10">
      <c r="A358" s="31" t="s">
        <v>400</v>
      </c>
      <c r="B358" s="32" t="s">
        <v>12</v>
      </c>
      <c r="C358" s="32" t="s">
        <v>401</v>
      </c>
      <c r="D358" s="31">
        <v>1</v>
      </c>
      <c r="E358" s="31">
        <v>20230915</v>
      </c>
      <c r="F358" s="31">
        <v>0.81</v>
      </c>
      <c r="G358" s="32" t="s">
        <v>15</v>
      </c>
      <c r="H358" s="33" t="s">
        <v>402</v>
      </c>
      <c r="I358" s="33"/>
      <c r="J358" s="33"/>
    </row>
    <row r="359" ht="24" hidden="1" customHeight="1" spans="1:10">
      <c r="A359" s="31" t="s">
        <v>403</v>
      </c>
      <c r="B359" s="32" t="s">
        <v>12</v>
      </c>
      <c r="C359" s="32" t="s">
        <v>401</v>
      </c>
      <c r="D359" s="31">
        <v>1</v>
      </c>
      <c r="E359" s="31">
        <v>20230830</v>
      </c>
      <c r="F359" s="31">
        <v>7.44</v>
      </c>
      <c r="G359" s="31" t="s">
        <v>20</v>
      </c>
      <c r="H359" s="33" t="s">
        <v>21</v>
      </c>
      <c r="I359" s="33"/>
      <c r="J359" s="33" t="s">
        <v>22</v>
      </c>
    </row>
    <row r="360" ht="24" hidden="1" customHeight="1" spans="1:10">
      <c r="A360" s="31" t="s">
        <v>404</v>
      </c>
      <c r="B360" s="32" t="s">
        <v>12</v>
      </c>
      <c r="C360" s="32" t="s">
        <v>401</v>
      </c>
      <c r="D360" s="31">
        <v>1</v>
      </c>
      <c r="E360" s="31"/>
      <c r="F360" s="31">
        <v>2.57</v>
      </c>
      <c r="G360" s="31"/>
      <c r="H360" s="33"/>
      <c r="I360" s="33"/>
      <c r="J360" s="33"/>
    </row>
    <row r="361" ht="24" hidden="1" customHeight="1" spans="1:10">
      <c r="A361" s="31" t="s">
        <v>405</v>
      </c>
      <c r="B361" s="32" t="s">
        <v>12</v>
      </c>
      <c r="C361" s="32" t="s">
        <v>401</v>
      </c>
      <c r="D361" s="31">
        <v>1</v>
      </c>
      <c r="E361" s="31"/>
      <c r="F361" s="31">
        <v>1.51</v>
      </c>
      <c r="G361" s="31"/>
      <c r="H361" s="33"/>
      <c r="I361" s="33"/>
      <c r="J361" s="33"/>
    </row>
    <row r="362" ht="24" hidden="1" customHeight="1" spans="1:10">
      <c r="A362" s="31" t="s">
        <v>406</v>
      </c>
      <c r="B362" s="32" t="s">
        <v>12</v>
      </c>
      <c r="C362" s="32" t="s">
        <v>401</v>
      </c>
      <c r="D362" s="31">
        <v>1</v>
      </c>
      <c r="E362" s="31"/>
      <c r="F362" s="31">
        <v>4.72</v>
      </c>
      <c r="G362" s="31"/>
      <c r="H362" s="33"/>
      <c r="I362" s="33"/>
      <c r="J362" s="33"/>
    </row>
    <row r="363" ht="24" hidden="1" customHeight="1" spans="1:10">
      <c r="A363" s="31" t="s">
        <v>407</v>
      </c>
      <c r="B363" s="32" t="s">
        <v>12</v>
      </c>
      <c r="C363" s="32" t="s">
        <v>401</v>
      </c>
      <c r="D363" s="31">
        <v>1</v>
      </c>
      <c r="E363" s="31"/>
      <c r="F363" s="31">
        <v>1.93</v>
      </c>
      <c r="G363" s="31"/>
      <c r="H363" s="33"/>
      <c r="I363" s="33"/>
      <c r="J363" s="33"/>
    </row>
    <row r="364" ht="24" hidden="1" customHeight="1" spans="1:10">
      <c r="A364" s="31" t="s">
        <v>408</v>
      </c>
      <c r="B364" s="32" t="s">
        <v>12</v>
      </c>
      <c r="C364" s="32" t="s">
        <v>401</v>
      </c>
      <c r="D364" s="31">
        <v>1</v>
      </c>
      <c r="E364" s="31">
        <v>20230907</v>
      </c>
      <c r="F364" s="31">
        <v>0.81</v>
      </c>
      <c r="G364" s="32" t="s">
        <v>15</v>
      </c>
      <c r="H364" s="33"/>
      <c r="I364" s="33"/>
      <c r="J364" s="33"/>
    </row>
    <row r="365" ht="24" hidden="1" customHeight="1" spans="1:10">
      <c r="A365" s="31" t="s">
        <v>409</v>
      </c>
      <c r="B365" s="32" t="s">
        <v>12</v>
      </c>
      <c r="C365" s="32" t="s">
        <v>401</v>
      </c>
      <c r="D365" s="31">
        <v>1</v>
      </c>
      <c r="E365" s="31"/>
      <c r="F365" s="31">
        <v>2.28</v>
      </c>
      <c r="G365" s="31"/>
      <c r="H365" s="33"/>
      <c r="I365" s="33"/>
      <c r="J365" s="33"/>
    </row>
    <row r="366" ht="24" hidden="1" customHeight="1" spans="1:10">
      <c r="A366" s="31" t="s">
        <v>410</v>
      </c>
      <c r="B366" s="32" t="s">
        <v>12</v>
      </c>
      <c r="C366" s="32" t="s">
        <v>401</v>
      </c>
      <c r="D366" s="31">
        <v>1</v>
      </c>
      <c r="E366" s="31">
        <v>20230907</v>
      </c>
      <c r="F366" s="31">
        <v>0.53</v>
      </c>
      <c r="G366" s="32" t="s">
        <v>15</v>
      </c>
      <c r="H366" s="33"/>
      <c r="I366" s="33"/>
      <c r="J366" s="33"/>
    </row>
    <row r="367" ht="24" hidden="1" customHeight="1" spans="1:10">
      <c r="A367" s="31" t="s">
        <v>411</v>
      </c>
      <c r="B367" s="32" t="s">
        <v>12</v>
      </c>
      <c r="C367" s="32" t="s">
        <v>401</v>
      </c>
      <c r="D367" s="31">
        <v>1</v>
      </c>
      <c r="E367" s="31">
        <v>20230830</v>
      </c>
      <c r="F367" s="31">
        <v>15.57</v>
      </c>
      <c r="G367" s="31" t="s">
        <v>20</v>
      </c>
      <c r="H367" s="33" t="s">
        <v>21</v>
      </c>
      <c r="I367" s="33"/>
      <c r="J367" s="33" t="s">
        <v>22</v>
      </c>
    </row>
    <row r="368" ht="24" hidden="1" customHeight="1" spans="1:10">
      <c r="A368" s="31" t="s">
        <v>412</v>
      </c>
      <c r="B368" s="32" t="s">
        <v>12</v>
      </c>
      <c r="C368" s="32" t="s">
        <v>401</v>
      </c>
      <c r="D368" s="31">
        <v>1</v>
      </c>
      <c r="E368" s="31">
        <v>20230914</v>
      </c>
      <c r="F368" s="31">
        <v>14.2</v>
      </c>
      <c r="G368" s="31" t="s">
        <v>15</v>
      </c>
      <c r="H368" s="33"/>
      <c r="I368" s="33"/>
      <c r="J368" s="33"/>
    </row>
    <row r="369" ht="24" hidden="1" customHeight="1" spans="1:10">
      <c r="A369" s="31" t="s">
        <v>413</v>
      </c>
      <c r="B369" s="32" t="s">
        <v>12</v>
      </c>
      <c r="C369" s="32" t="s">
        <v>414</v>
      </c>
      <c r="D369" s="31">
        <v>1</v>
      </c>
      <c r="E369" s="31">
        <v>20230825</v>
      </c>
      <c r="F369" s="31">
        <v>23.61</v>
      </c>
      <c r="G369" s="32" t="s">
        <v>15</v>
      </c>
      <c r="H369" s="12" t="s">
        <v>415</v>
      </c>
      <c r="I369" s="32" t="s">
        <v>183</v>
      </c>
      <c r="J369" s="32"/>
    </row>
    <row r="370" ht="24" hidden="1" customHeight="1" spans="1:10">
      <c r="A370" s="31" t="s">
        <v>416</v>
      </c>
      <c r="B370" s="32" t="s">
        <v>12</v>
      </c>
      <c r="C370" s="32" t="s">
        <v>414</v>
      </c>
      <c r="D370" s="31">
        <v>1</v>
      </c>
      <c r="E370" s="31">
        <v>20230904</v>
      </c>
      <c r="F370" s="31">
        <v>0.83</v>
      </c>
      <c r="G370" s="32" t="s">
        <v>15</v>
      </c>
      <c r="H370" s="35" t="s">
        <v>77</v>
      </c>
      <c r="I370" s="33"/>
      <c r="J370" s="33"/>
    </row>
    <row r="371" ht="24" hidden="1" customHeight="1" spans="1:10">
      <c r="A371" s="31" t="s">
        <v>417</v>
      </c>
      <c r="B371" s="32" t="s">
        <v>12</v>
      </c>
      <c r="C371" s="32" t="s">
        <v>414</v>
      </c>
      <c r="D371" s="31">
        <v>1</v>
      </c>
      <c r="E371" s="31"/>
      <c r="F371" s="31">
        <v>0.37</v>
      </c>
      <c r="G371" s="31"/>
      <c r="H371" s="33"/>
      <c r="I371" s="33"/>
      <c r="J371" s="33"/>
    </row>
    <row r="372" ht="24" hidden="1" customHeight="1" spans="1:10">
      <c r="A372" s="31" t="s">
        <v>418</v>
      </c>
      <c r="B372" s="32" t="s">
        <v>12</v>
      </c>
      <c r="C372" s="32" t="s">
        <v>414</v>
      </c>
      <c r="D372" s="31">
        <v>1</v>
      </c>
      <c r="E372" s="31">
        <v>20230904</v>
      </c>
      <c r="F372" s="31">
        <v>6.04</v>
      </c>
      <c r="G372" s="32" t="s">
        <v>15</v>
      </c>
      <c r="H372" s="35" t="s">
        <v>77</v>
      </c>
      <c r="I372" s="33"/>
      <c r="J372" s="33"/>
    </row>
    <row r="373" ht="24" hidden="1" customHeight="1" spans="1:10">
      <c r="A373" s="31" t="s">
        <v>419</v>
      </c>
      <c r="B373" s="32" t="s">
        <v>12</v>
      </c>
      <c r="C373" s="32" t="s">
        <v>414</v>
      </c>
      <c r="D373" s="31">
        <v>1</v>
      </c>
      <c r="E373" s="31">
        <v>20230904</v>
      </c>
      <c r="F373" s="31">
        <v>0.12</v>
      </c>
      <c r="G373" s="32" t="s">
        <v>15</v>
      </c>
      <c r="H373" s="35" t="s">
        <v>77</v>
      </c>
      <c r="I373" s="33"/>
      <c r="J373" s="33"/>
    </row>
    <row r="374" ht="24" hidden="1" customHeight="1" spans="1:10">
      <c r="A374" s="31" t="s">
        <v>420</v>
      </c>
      <c r="B374" s="32" t="s">
        <v>12</v>
      </c>
      <c r="C374" s="32" t="s">
        <v>414</v>
      </c>
      <c r="D374" s="31">
        <v>1</v>
      </c>
      <c r="E374" s="31">
        <v>20230904</v>
      </c>
      <c r="F374" s="31">
        <v>5.2</v>
      </c>
      <c r="G374" s="32" t="s">
        <v>15</v>
      </c>
      <c r="H374" s="35" t="s">
        <v>77</v>
      </c>
      <c r="I374" s="33"/>
      <c r="J374" s="33"/>
    </row>
    <row r="375" ht="24" hidden="1" customHeight="1" spans="1:10">
      <c r="A375" s="31" t="s">
        <v>421</v>
      </c>
      <c r="B375" s="32" t="s">
        <v>12</v>
      </c>
      <c r="C375" s="32" t="s">
        <v>414</v>
      </c>
      <c r="D375" s="31">
        <v>1</v>
      </c>
      <c r="E375" s="31">
        <v>20230904</v>
      </c>
      <c r="F375" s="31">
        <v>5.13</v>
      </c>
      <c r="G375" s="32" t="s">
        <v>15</v>
      </c>
      <c r="H375" s="35" t="s">
        <v>77</v>
      </c>
      <c r="I375" s="33"/>
      <c r="J375" s="33"/>
    </row>
    <row r="376" ht="24" hidden="1" customHeight="1" spans="1:10">
      <c r="A376" s="31" t="s">
        <v>422</v>
      </c>
      <c r="B376" s="32" t="s">
        <v>12</v>
      </c>
      <c r="C376" s="32" t="s">
        <v>414</v>
      </c>
      <c r="D376" s="31">
        <v>1</v>
      </c>
      <c r="E376" s="31">
        <v>20230904</v>
      </c>
      <c r="F376" s="31">
        <v>0.35</v>
      </c>
      <c r="G376" s="32" t="s">
        <v>15</v>
      </c>
      <c r="H376" s="35" t="s">
        <v>77</v>
      </c>
      <c r="I376" s="33"/>
      <c r="J376" s="33"/>
    </row>
    <row r="377" ht="24" hidden="1" customHeight="1" spans="1:10">
      <c r="A377" s="31" t="s">
        <v>423</v>
      </c>
      <c r="B377" s="32" t="s">
        <v>12</v>
      </c>
      <c r="C377" s="32" t="s">
        <v>414</v>
      </c>
      <c r="D377" s="31">
        <v>1</v>
      </c>
      <c r="E377" s="31">
        <v>20230904</v>
      </c>
      <c r="F377" s="31">
        <v>4.05</v>
      </c>
      <c r="G377" s="32" t="s">
        <v>15</v>
      </c>
      <c r="H377" s="35" t="s">
        <v>77</v>
      </c>
      <c r="I377" s="33"/>
      <c r="J377" s="33"/>
    </row>
    <row r="378" ht="24" hidden="1" customHeight="1" spans="1:10">
      <c r="A378" s="31" t="s">
        <v>424</v>
      </c>
      <c r="B378" s="32" t="s">
        <v>12</v>
      </c>
      <c r="C378" s="32" t="s">
        <v>414</v>
      </c>
      <c r="D378" s="31">
        <v>1</v>
      </c>
      <c r="E378" s="31">
        <v>20230904</v>
      </c>
      <c r="F378" s="31">
        <v>1.07</v>
      </c>
      <c r="G378" s="32" t="s">
        <v>15</v>
      </c>
      <c r="H378" s="35" t="s">
        <v>77</v>
      </c>
      <c r="I378" s="33"/>
      <c r="J378" s="33"/>
    </row>
    <row r="379" ht="24" hidden="1" customHeight="1" spans="1:10">
      <c r="A379" s="31" t="s">
        <v>425</v>
      </c>
      <c r="B379" s="32" t="s">
        <v>12</v>
      </c>
      <c r="C379" s="32" t="s">
        <v>414</v>
      </c>
      <c r="D379" s="31">
        <v>1</v>
      </c>
      <c r="E379" s="31">
        <v>20230904</v>
      </c>
      <c r="F379" s="31">
        <v>6.92</v>
      </c>
      <c r="G379" s="32" t="s">
        <v>15</v>
      </c>
      <c r="H379" s="35" t="s">
        <v>77</v>
      </c>
      <c r="I379" s="33"/>
      <c r="J379" s="33"/>
    </row>
    <row r="380" ht="24" hidden="1" customHeight="1" spans="1:10">
      <c r="A380" s="31" t="s">
        <v>426</v>
      </c>
      <c r="B380" s="32" t="s">
        <v>12</v>
      </c>
      <c r="C380" s="32" t="s">
        <v>427</v>
      </c>
      <c r="D380" s="31">
        <v>1</v>
      </c>
      <c r="E380" s="31"/>
      <c r="F380" s="31">
        <v>0.28</v>
      </c>
      <c r="G380" s="31"/>
      <c r="H380" s="33"/>
      <c r="I380" s="33"/>
      <c r="J380" s="33"/>
    </row>
    <row r="381" ht="24" hidden="1" customHeight="1" spans="1:10">
      <c r="A381" s="31" t="s">
        <v>428</v>
      </c>
      <c r="B381" s="32" t="s">
        <v>12</v>
      </c>
      <c r="C381" s="32" t="s">
        <v>427</v>
      </c>
      <c r="D381" s="31">
        <v>1</v>
      </c>
      <c r="E381" s="31"/>
      <c r="F381" s="31">
        <v>0.99</v>
      </c>
      <c r="G381" s="31"/>
      <c r="H381" s="33"/>
      <c r="I381" s="33"/>
      <c r="J381" s="33"/>
    </row>
    <row r="382" ht="24" hidden="1" customHeight="1" spans="1:10">
      <c r="A382" s="31" t="s">
        <v>429</v>
      </c>
      <c r="B382" s="32" t="s">
        <v>12</v>
      </c>
      <c r="C382" s="32" t="s">
        <v>427</v>
      </c>
      <c r="D382" s="31">
        <v>1</v>
      </c>
      <c r="E382" s="31"/>
      <c r="F382" s="31">
        <v>0.33</v>
      </c>
      <c r="G382" s="31"/>
      <c r="H382" s="33"/>
      <c r="I382" s="33"/>
      <c r="J382" s="33"/>
    </row>
    <row r="383" ht="24" hidden="1" customHeight="1" spans="1:10">
      <c r="A383" s="31" t="s">
        <v>430</v>
      </c>
      <c r="B383" s="32" t="s">
        <v>12</v>
      </c>
      <c r="C383" s="32" t="s">
        <v>427</v>
      </c>
      <c r="D383" s="31">
        <v>1</v>
      </c>
      <c r="E383" s="31"/>
      <c r="F383" s="31">
        <v>1.33</v>
      </c>
      <c r="G383" s="31"/>
      <c r="H383" s="33"/>
      <c r="I383" s="33"/>
      <c r="J383" s="33"/>
    </row>
    <row r="384" ht="24" hidden="1" customHeight="1" spans="1:10">
      <c r="A384" s="31" t="s">
        <v>431</v>
      </c>
      <c r="B384" s="32" t="s">
        <v>12</v>
      </c>
      <c r="C384" s="32" t="s">
        <v>427</v>
      </c>
      <c r="D384" s="31">
        <v>1</v>
      </c>
      <c r="E384" s="31"/>
      <c r="F384" s="31">
        <v>1.08</v>
      </c>
      <c r="G384" s="31"/>
      <c r="H384" s="33"/>
      <c r="I384" s="33"/>
      <c r="J384" s="33"/>
    </row>
    <row r="385" ht="24" hidden="1" customHeight="1" spans="1:10">
      <c r="A385" s="31" t="s">
        <v>432</v>
      </c>
      <c r="B385" s="32" t="s">
        <v>12</v>
      </c>
      <c r="C385" s="32" t="s">
        <v>427</v>
      </c>
      <c r="D385" s="31">
        <v>1</v>
      </c>
      <c r="E385" s="31"/>
      <c r="F385" s="31">
        <v>1.1</v>
      </c>
      <c r="G385" s="31"/>
      <c r="H385" s="33"/>
      <c r="I385" s="33"/>
      <c r="J385" s="33"/>
    </row>
    <row r="386" ht="24" hidden="1" customHeight="1" spans="1:10">
      <c r="A386" s="31" t="s">
        <v>433</v>
      </c>
      <c r="B386" s="32" t="s">
        <v>12</v>
      </c>
      <c r="C386" s="32" t="s">
        <v>427</v>
      </c>
      <c r="D386" s="31">
        <v>1</v>
      </c>
      <c r="E386" s="31">
        <v>20230830</v>
      </c>
      <c r="F386" s="31">
        <v>18.94</v>
      </c>
      <c r="G386" s="31" t="s">
        <v>20</v>
      </c>
      <c r="H386" s="33" t="s">
        <v>21</v>
      </c>
      <c r="I386" s="33"/>
      <c r="J386" s="33" t="s">
        <v>22</v>
      </c>
    </row>
    <row r="387" ht="24" hidden="1" customHeight="1" spans="1:10">
      <c r="A387" s="31" t="s">
        <v>434</v>
      </c>
      <c r="B387" s="32" t="s">
        <v>12</v>
      </c>
      <c r="C387" s="32" t="s">
        <v>427</v>
      </c>
      <c r="D387" s="31">
        <v>1</v>
      </c>
      <c r="E387" s="31">
        <v>20230830</v>
      </c>
      <c r="F387" s="31">
        <v>33.29</v>
      </c>
      <c r="G387" s="31" t="s">
        <v>20</v>
      </c>
      <c r="H387" s="33" t="s">
        <v>21</v>
      </c>
      <c r="I387" s="33"/>
      <c r="J387" s="33" t="s">
        <v>22</v>
      </c>
    </row>
    <row r="388" ht="24" hidden="1" customHeight="1" spans="1:10">
      <c r="A388" s="31" t="s">
        <v>435</v>
      </c>
      <c r="B388" s="32" t="s">
        <v>12</v>
      </c>
      <c r="C388" s="32" t="s">
        <v>427</v>
      </c>
      <c r="D388" s="31">
        <v>1</v>
      </c>
      <c r="E388" s="31">
        <v>20230830</v>
      </c>
      <c r="F388" s="31">
        <v>8.84</v>
      </c>
      <c r="G388" s="31" t="s">
        <v>20</v>
      </c>
      <c r="H388" s="33" t="s">
        <v>21</v>
      </c>
      <c r="I388" s="33"/>
      <c r="J388" s="33" t="s">
        <v>22</v>
      </c>
    </row>
    <row r="389" ht="24" hidden="1" customHeight="1" spans="1:10">
      <c r="A389" s="31" t="s">
        <v>436</v>
      </c>
      <c r="B389" s="32" t="s">
        <v>12</v>
      </c>
      <c r="C389" s="32" t="s">
        <v>427</v>
      </c>
      <c r="D389" s="31">
        <v>1</v>
      </c>
      <c r="E389" s="31"/>
      <c r="F389" s="31">
        <v>2.39</v>
      </c>
      <c r="G389" s="31"/>
      <c r="H389" s="33"/>
      <c r="I389" s="33"/>
      <c r="J389" s="33"/>
    </row>
    <row r="390" ht="24" hidden="1" customHeight="1" spans="1:10">
      <c r="A390" s="31" t="s">
        <v>437</v>
      </c>
      <c r="B390" s="32" t="s">
        <v>12</v>
      </c>
      <c r="C390" s="32" t="s">
        <v>427</v>
      </c>
      <c r="D390" s="31">
        <v>1</v>
      </c>
      <c r="E390" s="31"/>
      <c r="F390" s="31">
        <v>0.92</v>
      </c>
      <c r="G390" s="31"/>
      <c r="H390" s="33"/>
      <c r="I390" s="33"/>
      <c r="J390" s="33"/>
    </row>
    <row r="391" ht="24" hidden="1" customHeight="1" spans="1:10">
      <c r="A391" s="31" t="s">
        <v>438</v>
      </c>
      <c r="B391" s="32" t="s">
        <v>12</v>
      </c>
      <c r="C391" s="32" t="s">
        <v>427</v>
      </c>
      <c r="D391" s="31">
        <v>1</v>
      </c>
      <c r="E391" s="31"/>
      <c r="F391" s="31">
        <v>1.47</v>
      </c>
      <c r="G391" s="31"/>
      <c r="H391" s="33"/>
      <c r="I391" s="33"/>
      <c r="J391" s="33"/>
    </row>
    <row r="392" ht="24" hidden="1" customHeight="1" spans="1:10">
      <c r="A392" s="31" t="s">
        <v>439</v>
      </c>
      <c r="B392" s="32" t="s">
        <v>12</v>
      </c>
      <c r="C392" s="32" t="s">
        <v>427</v>
      </c>
      <c r="D392" s="31">
        <v>1</v>
      </c>
      <c r="E392" s="31"/>
      <c r="F392" s="31">
        <v>1.09</v>
      </c>
      <c r="G392" s="31"/>
      <c r="H392" s="33"/>
      <c r="I392" s="33"/>
      <c r="J392" s="33"/>
    </row>
    <row r="393" ht="24" hidden="1" customHeight="1" spans="1:10">
      <c r="A393" s="31" t="s">
        <v>440</v>
      </c>
      <c r="B393" s="32" t="s">
        <v>12</v>
      </c>
      <c r="C393" s="32" t="s">
        <v>427</v>
      </c>
      <c r="D393" s="31">
        <v>1</v>
      </c>
      <c r="E393" s="31">
        <v>20230907</v>
      </c>
      <c r="F393" s="31">
        <v>1.2</v>
      </c>
      <c r="G393" s="32" t="s">
        <v>15</v>
      </c>
      <c r="H393" s="33"/>
      <c r="I393" s="33"/>
      <c r="J393" s="33"/>
    </row>
    <row r="394" ht="24" hidden="1" customHeight="1" spans="1:10">
      <c r="A394" s="31" t="s">
        <v>441</v>
      </c>
      <c r="B394" s="32" t="s">
        <v>12</v>
      </c>
      <c r="C394" s="32" t="s">
        <v>427</v>
      </c>
      <c r="D394" s="31">
        <v>1</v>
      </c>
      <c r="E394" s="31"/>
      <c r="F394" s="31">
        <v>2.11</v>
      </c>
      <c r="G394" s="31"/>
      <c r="H394" s="33"/>
      <c r="I394" s="33"/>
      <c r="J394" s="33"/>
    </row>
    <row r="395" ht="24" hidden="1" customHeight="1" spans="1:10">
      <c r="A395" s="31" t="s">
        <v>442</v>
      </c>
      <c r="B395" s="32" t="s">
        <v>12</v>
      </c>
      <c r="C395" s="32" t="s">
        <v>427</v>
      </c>
      <c r="D395" s="31">
        <v>1</v>
      </c>
      <c r="E395" s="31"/>
      <c r="F395" s="31">
        <v>1.07</v>
      </c>
      <c r="G395" s="31"/>
      <c r="H395" s="33"/>
      <c r="I395" s="33"/>
      <c r="J395" s="33"/>
    </row>
    <row r="396" ht="24" hidden="1" customHeight="1" spans="1:10">
      <c r="A396" s="31" t="s">
        <v>443</v>
      </c>
      <c r="B396" s="32" t="s">
        <v>12</v>
      </c>
      <c r="C396" s="32" t="s">
        <v>427</v>
      </c>
      <c r="D396" s="31">
        <v>1</v>
      </c>
      <c r="E396" s="31"/>
      <c r="F396" s="31">
        <v>0.72</v>
      </c>
      <c r="G396" s="31"/>
      <c r="H396" s="33"/>
      <c r="I396" s="33"/>
      <c r="J396" s="33"/>
    </row>
    <row r="397" ht="24" hidden="1" customHeight="1" spans="1:10">
      <c r="A397" s="31" t="s">
        <v>444</v>
      </c>
      <c r="B397" s="32" t="s">
        <v>12</v>
      </c>
      <c r="C397" s="32" t="s">
        <v>427</v>
      </c>
      <c r="D397" s="31">
        <v>1</v>
      </c>
      <c r="E397" s="31"/>
      <c r="F397" s="31">
        <v>4.02</v>
      </c>
      <c r="G397" s="31"/>
      <c r="H397" s="33"/>
      <c r="I397" s="33"/>
      <c r="J397" s="33"/>
    </row>
    <row r="398" ht="24" hidden="1" customHeight="1" spans="1:10">
      <c r="A398" s="31" t="s">
        <v>445</v>
      </c>
      <c r="B398" s="32" t="s">
        <v>12</v>
      </c>
      <c r="C398" s="32" t="s">
        <v>427</v>
      </c>
      <c r="D398" s="31">
        <v>1</v>
      </c>
      <c r="E398" s="31">
        <v>20230907</v>
      </c>
      <c r="F398" s="31">
        <v>1.8</v>
      </c>
      <c r="G398" s="32" t="s">
        <v>15</v>
      </c>
      <c r="H398" s="33"/>
      <c r="I398" s="33"/>
      <c r="J398" s="33"/>
    </row>
    <row r="399" ht="24" hidden="1" customHeight="1" spans="1:10">
      <c r="A399" s="31" t="s">
        <v>446</v>
      </c>
      <c r="B399" s="32" t="s">
        <v>12</v>
      </c>
      <c r="C399" s="32" t="s">
        <v>427</v>
      </c>
      <c r="D399" s="31">
        <v>1</v>
      </c>
      <c r="E399" s="31"/>
      <c r="F399" s="31">
        <v>1.53</v>
      </c>
      <c r="G399" s="31"/>
      <c r="H399" s="33"/>
      <c r="I399" s="33"/>
      <c r="J399" s="33"/>
    </row>
    <row r="400" ht="24" hidden="1" customHeight="1" spans="1:10">
      <c r="A400" s="31" t="s">
        <v>447</v>
      </c>
      <c r="B400" s="32" t="s">
        <v>12</v>
      </c>
      <c r="C400" s="32" t="s">
        <v>448</v>
      </c>
      <c r="D400" s="31">
        <v>1</v>
      </c>
      <c r="E400" s="31"/>
      <c r="F400" s="31">
        <v>2.84</v>
      </c>
      <c r="G400" s="31"/>
      <c r="H400" s="33"/>
      <c r="I400" s="33"/>
      <c r="J400" s="33"/>
    </row>
    <row r="401" ht="24" hidden="1" customHeight="1" spans="1:10">
      <c r="A401" s="31" t="s">
        <v>449</v>
      </c>
      <c r="B401" s="32" t="s">
        <v>12</v>
      </c>
      <c r="C401" s="32" t="s">
        <v>448</v>
      </c>
      <c r="D401" s="31">
        <v>1</v>
      </c>
      <c r="E401" s="31"/>
      <c r="F401" s="31">
        <v>2.98</v>
      </c>
      <c r="G401" s="31"/>
      <c r="H401" s="33"/>
      <c r="I401" s="33"/>
      <c r="J401" s="33"/>
    </row>
    <row r="402" ht="24" hidden="1" customHeight="1" spans="1:10">
      <c r="A402" s="31" t="s">
        <v>450</v>
      </c>
      <c r="B402" s="32" t="s">
        <v>12</v>
      </c>
      <c r="C402" s="32" t="s">
        <v>448</v>
      </c>
      <c r="D402" s="31">
        <v>1</v>
      </c>
      <c r="E402" s="31"/>
      <c r="F402" s="31">
        <v>2.28</v>
      </c>
      <c r="G402" s="31"/>
      <c r="H402" s="33"/>
      <c r="I402" s="33"/>
      <c r="J402" s="33"/>
    </row>
    <row r="403" ht="24" hidden="1" customHeight="1" spans="1:10">
      <c r="A403" s="31" t="s">
        <v>451</v>
      </c>
      <c r="B403" s="32" t="s">
        <v>12</v>
      </c>
      <c r="C403" s="32" t="s">
        <v>448</v>
      </c>
      <c r="D403" s="31">
        <v>1</v>
      </c>
      <c r="E403" s="31"/>
      <c r="F403" s="31">
        <v>0.37</v>
      </c>
      <c r="G403" s="31"/>
      <c r="H403" s="33"/>
      <c r="I403" s="33"/>
      <c r="J403" s="33"/>
    </row>
    <row r="404" ht="24" hidden="1" customHeight="1" spans="1:10">
      <c r="A404" s="31" t="s">
        <v>452</v>
      </c>
      <c r="B404" s="32" t="s">
        <v>12</v>
      </c>
      <c r="C404" s="32" t="s">
        <v>448</v>
      </c>
      <c r="D404" s="31">
        <v>1</v>
      </c>
      <c r="E404" s="31"/>
      <c r="F404" s="31">
        <v>20.38</v>
      </c>
      <c r="G404" s="31"/>
      <c r="H404" s="33"/>
      <c r="I404" s="33"/>
      <c r="J404" s="33"/>
    </row>
    <row r="405" ht="24" hidden="1" customHeight="1" spans="1:10">
      <c r="A405" s="31" t="s">
        <v>453</v>
      </c>
      <c r="B405" s="32" t="s">
        <v>12</v>
      </c>
      <c r="C405" s="32" t="s">
        <v>448</v>
      </c>
      <c r="D405" s="31">
        <v>1</v>
      </c>
      <c r="E405" s="31"/>
      <c r="F405" s="31">
        <v>10.84</v>
      </c>
      <c r="G405" s="31"/>
      <c r="H405" s="33"/>
      <c r="I405" s="33"/>
      <c r="J405" s="33"/>
    </row>
    <row r="406" ht="24" hidden="1" customHeight="1" spans="1:10">
      <c r="A406" s="31" t="s">
        <v>454</v>
      </c>
      <c r="B406" s="32" t="s">
        <v>12</v>
      </c>
      <c r="C406" s="32" t="s">
        <v>448</v>
      </c>
      <c r="D406" s="31">
        <v>1</v>
      </c>
      <c r="E406" s="31"/>
      <c r="F406" s="31">
        <v>16.48</v>
      </c>
      <c r="G406" s="31"/>
      <c r="H406" s="33"/>
      <c r="I406" s="33"/>
      <c r="J406" s="33"/>
    </row>
    <row r="407" ht="24" hidden="1" customHeight="1" spans="1:10">
      <c r="A407" s="31" t="s">
        <v>455</v>
      </c>
      <c r="B407" s="32" t="s">
        <v>12</v>
      </c>
      <c r="C407" s="32" t="s">
        <v>448</v>
      </c>
      <c r="D407" s="31">
        <v>1</v>
      </c>
      <c r="E407" s="31">
        <v>20230909</v>
      </c>
      <c r="F407" s="31">
        <v>1.75</v>
      </c>
      <c r="G407" s="31" t="s">
        <v>15</v>
      </c>
      <c r="H407" s="33"/>
      <c r="I407" s="33"/>
      <c r="J407" s="34" t="s">
        <v>65</v>
      </c>
    </row>
    <row r="408" ht="24" hidden="1" customHeight="1" spans="1:10">
      <c r="A408" s="31" t="s">
        <v>456</v>
      </c>
      <c r="B408" s="32" t="s">
        <v>12</v>
      </c>
      <c r="C408" s="32" t="s">
        <v>448</v>
      </c>
      <c r="D408" s="31">
        <v>1</v>
      </c>
      <c r="E408" s="31"/>
      <c r="F408" s="31">
        <v>31.33</v>
      </c>
      <c r="G408" s="31"/>
      <c r="H408" s="33"/>
      <c r="I408" s="33"/>
      <c r="J408" s="33"/>
    </row>
    <row r="409" ht="24" hidden="1" customHeight="1" spans="1:10">
      <c r="A409" s="31" t="s">
        <v>457</v>
      </c>
      <c r="B409" s="32" t="s">
        <v>12</v>
      </c>
      <c r="C409" s="32" t="s">
        <v>448</v>
      </c>
      <c r="D409" s="31">
        <v>1</v>
      </c>
      <c r="E409" s="31"/>
      <c r="F409" s="31">
        <v>0.13</v>
      </c>
      <c r="G409" s="31"/>
      <c r="H409" s="33"/>
      <c r="I409" s="33"/>
      <c r="J409" s="33"/>
    </row>
    <row r="410" ht="24" hidden="1" customHeight="1" spans="1:10">
      <c r="A410" s="31" t="s">
        <v>458</v>
      </c>
      <c r="B410" s="32" t="s">
        <v>12</v>
      </c>
      <c r="C410" s="32" t="s">
        <v>448</v>
      </c>
      <c r="D410" s="31">
        <v>1</v>
      </c>
      <c r="E410" s="31">
        <v>20230928</v>
      </c>
      <c r="F410" s="31">
        <v>9.24</v>
      </c>
      <c r="G410" s="31" t="s">
        <v>15</v>
      </c>
      <c r="H410" s="33"/>
      <c r="I410" s="33"/>
      <c r="J410" s="33"/>
    </row>
    <row r="411" ht="24" hidden="1" customHeight="1" spans="1:10">
      <c r="A411" s="31" t="s">
        <v>459</v>
      </c>
      <c r="B411" s="32" t="s">
        <v>12</v>
      </c>
      <c r="C411" s="32" t="s">
        <v>448</v>
      </c>
      <c r="D411" s="31">
        <v>1</v>
      </c>
      <c r="E411" s="31"/>
      <c r="F411" s="31">
        <v>0.4</v>
      </c>
      <c r="G411" s="31"/>
      <c r="H411" s="33"/>
      <c r="I411" s="33"/>
      <c r="J411" s="33"/>
    </row>
    <row r="412" ht="24" hidden="1" customHeight="1" spans="1:10">
      <c r="A412" s="31" t="s">
        <v>460</v>
      </c>
      <c r="B412" s="32" t="s">
        <v>12</v>
      </c>
      <c r="C412" s="32" t="s">
        <v>448</v>
      </c>
      <c r="D412" s="31">
        <v>1</v>
      </c>
      <c r="E412" s="31">
        <v>20230923</v>
      </c>
      <c r="F412" s="31">
        <v>0.2</v>
      </c>
      <c r="G412" s="31" t="s">
        <v>15</v>
      </c>
      <c r="H412" s="33"/>
      <c r="I412" s="33"/>
      <c r="J412" s="33"/>
    </row>
    <row r="413" ht="24" hidden="1" customHeight="1" spans="1:10">
      <c r="A413" s="31" t="s">
        <v>461</v>
      </c>
      <c r="B413" s="32" t="s">
        <v>12</v>
      </c>
      <c r="C413" s="32" t="s">
        <v>448</v>
      </c>
      <c r="D413" s="31">
        <v>1</v>
      </c>
      <c r="E413" s="31"/>
      <c r="F413" s="31">
        <v>14.89</v>
      </c>
      <c r="G413" s="31"/>
      <c r="H413" s="33"/>
      <c r="I413" s="33"/>
      <c r="J413" s="33"/>
    </row>
    <row r="414" ht="24" hidden="1" customHeight="1" spans="1:10">
      <c r="A414" s="31" t="s">
        <v>462</v>
      </c>
      <c r="B414" s="32" t="s">
        <v>12</v>
      </c>
      <c r="C414" s="32" t="s">
        <v>448</v>
      </c>
      <c r="D414" s="31">
        <v>1</v>
      </c>
      <c r="E414" s="31"/>
      <c r="F414" s="31">
        <v>0.27</v>
      </c>
      <c r="G414" s="31"/>
      <c r="H414" s="33"/>
      <c r="I414" s="33"/>
      <c r="J414" s="33"/>
    </row>
    <row r="415" ht="24" hidden="1" customHeight="1" spans="1:10">
      <c r="A415" s="31" t="s">
        <v>463</v>
      </c>
      <c r="B415" s="32" t="s">
        <v>12</v>
      </c>
      <c r="C415" s="32" t="s">
        <v>448</v>
      </c>
      <c r="D415" s="31">
        <v>1</v>
      </c>
      <c r="E415" s="31"/>
      <c r="F415" s="31">
        <v>0.68</v>
      </c>
      <c r="G415" s="31"/>
      <c r="H415" s="33"/>
      <c r="I415" s="33"/>
      <c r="J415" s="33"/>
    </row>
    <row r="416" ht="24" hidden="1" customHeight="1" spans="1:10">
      <c r="A416" s="31" t="s">
        <v>464</v>
      </c>
      <c r="B416" s="32" t="s">
        <v>12</v>
      </c>
      <c r="C416" s="32" t="s">
        <v>448</v>
      </c>
      <c r="D416" s="31">
        <v>1</v>
      </c>
      <c r="E416" s="31"/>
      <c r="F416" s="31">
        <v>0.32</v>
      </c>
      <c r="G416" s="31"/>
      <c r="H416" s="33"/>
      <c r="I416" s="33"/>
      <c r="J416" s="33"/>
    </row>
    <row r="417" ht="24" hidden="1" customHeight="1" spans="1:10">
      <c r="A417" s="31" t="s">
        <v>465</v>
      </c>
      <c r="B417" s="32" t="s">
        <v>12</v>
      </c>
      <c r="C417" s="32" t="s">
        <v>448</v>
      </c>
      <c r="D417" s="31">
        <v>1</v>
      </c>
      <c r="E417" s="31">
        <v>20230923</v>
      </c>
      <c r="F417" s="31">
        <v>1.68</v>
      </c>
      <c r="G417" s="31" t="s">
        <v>15</v>
      </c>
      <c r="H417" s="33"/>
      <c r="I417" s="33"/>
      <c r="J417" s="33"/>
    </row>
    <row r="418" ht="24" hidden="1" customHeight="1" spans="1:10">
      <c r="A418" s="31" t="s">
        <v>466</v>
      </c>
      <c r="B418" s="32" t="s">
        <v>12</v>
      </c>
      <c r="C418" s="32" t="s">
        <v>448</v>
      </c>
      <c r="D418" s="31">
        <v>1</v>
      </c>
      <c r="E418" s="31">
        <v>20230907</v>
      </c>
      <c r="F418" s="31">
        <v>3.21</v>
      </c>
      <c r="G418" s="32" t="s">
        <v>15</v>
      </c>
      <c r="H418" s="33"/>
      <c r="I418" s="33"/>
      <c r="J418" s="33"/>
    </row>
    <row r="419" ht="24" hidden="1" customHeight="1" spans="1:10">
      <c r="A419" s="31" t="s">
        <v>467</v>
      </c>
      <c r="B419" s="32" t="s">
        <v>12</v>
      </c>
      <c r="C419" s="32" t="s">
        <v>448</v>
      </c>
      <c r="D419" s="31">
        <v>1</v>
      </c>
      <c r="E419" s="31">
        <v>20231007</v>
      </c>
      <c r="F419" s="31">
        <v>0.99</v>
      </c>
      <c r="G419" s="31" t="s">
        <v>15</v>
      </c>
      <c r="H419" s="33"/>
      <c r="I419" s="33"/>
      <c r="J419" s="33"/>
    </row>
    <row r="420" ht="24" hidden="1" customHeight="1" spans="1:10">
      <c r="A420" s="31" t="s">
        <v>468</v>
      </c>
      <c r="B420" s="32" t="s">
        <v>12</v>
      </c>
      <c r="C420" s="32" t="s">
        <v>448</v>
      </c>
      <c r="D420" s="31">
        <v>1</v>
      </c>
      <c r="E420" s="31">
        <v>20230909</v>
      </c>
      <c r="F420" s="31">
        <v>4.36</v>
      </c>
      <c r="G420" s="31" t="s">
        <v>15</v>
      </c>
      <c r="H420" s="33"/>
      <c r="I420" s="33"/>
      <c r="J420" s="34" t="s">
        <v>65</v>
      </c>
    </row>
    <row r="421" ht="24" hidden="1" customHeight="1" spans="1:10">
      <c r="A421" s="31" t="s">
        <v>469</v>
      </c>
      <c r="B421" s="32" t="s">
        <v>12</v>
      </c>
      <c r="C421" s="32" t="s">
        <v>448</v>
      </c>
      <c r="D421" s="31">
        <v>1</v>
      </c>
      <c r="E421" s="31">
        <v>20231007</v>
      </c>
      <c r="F421" s="31">
        <v>0.9</v>
      </c>
      <c r="G421" s="31" t="s">
        <v>15</v>
      </c>
      <c r="H421" s="33"/>
      <c r="I421" s="33"/>
      <c r="J421" s="33"/>
    </row>
    <row r="422" ht="24" hidden="1" customHeight="1" spans="1:10">
      <c r="A422" s="31" t="s">
        <v>470</v>
      </c>
      <c r="B422" s="32" t="s">
        <v>12</v>
      </c>
      <c r="C422" s="32" t="s">
        <v>448</v>
      </c>
      <c r="D422" s="31">
        <v>1</v>
      </c>
      <c r="E422" s="31">
        <v>20230831</v>
      </c>
      <c r="F422" s="31">
        <v>3.11</v>
      </c>
      <c r="G422" s="31" t="s">
        <v>15</v>
      </c>
      <c r="H422" s="33" t="s">
        <v>77</v>
      </c>
      <c r="I422" s="33"/>
      <c r="J422" s="33"/>
    </row>
    <row r="423" ht="24" hidden="1" customHeight="1" spans="1:10">
      <c r="A423" s="31" t="s">
        <v>471</v>
      </c>
      <c r="B423" s="32" t="s">
        <v>12</v>
      </c>
      <c r="C423" s="32" t="s">
        <v>448</v>
      </c>
      <c r="D423" s="31">
        <v>1</v>
      </c>
      <c r="E423" s="31"/>
      <c r="F423" s="31">
        <v>1.84</v>
      </c>
      <c r="G423" s="31"/>
      <c r="H423" s="33"/>
      <c r="I423" s="33"/>
      <c r="J423" s="33"/>
    </row>
    <row r="424" ht="24" hidden="1" customHeight="1" spans="1:10">
      <c r="A424" s="31" t="s">
        <v>472</v>
      </c>
      <c r="B424" s="32" t="s">
        <v>12</v>
      </c>
      <c r="C424" s="32" t="s">
        <v>448</v>
      </c>
      <c r="D424" s="31">
        <v>1</v>
      </c>
      <c r="E424" s="31"/>
      <c r="F424" s="31">
        <v>0.63</v>
      </c>
      <c r="G424" s="31"/>
      <c r="H424" s="33"/>
      <c r="I424" s="33"/>
      <c r="J424" s="33"/>
    </row>
    <row r="425" ht="24" hidden="1" customHeight="1" spans="1:10">
      <c r="A425" s="31" t="s">
        <v>473</v>
      </c>
      <c r="B425" s="32" t="s">
        <v>12</v>
      </c>
      <c r="C425" s="32" t="s">
        <v>448</v>
      </c>
      <c r="D425" s="31">
        <v>1</v>
      </c>
      <c r="E425" s="31"/>
      <c r="F425" s="31">
        <v>0.85</v>
      </c>
      <c r="G425" s="31"/>
      <c r="H425" s="33"/>
      <c r="I425" s="33"/>
      <c r="J425" s="33"/>
    </row>
    <row r="426" ht="24" hidden="1" customHeight="1" spans="1:10">
      <c r="A426" s="31" t="s">
        <v>474</v>
      </c>
      <c r="B426" s="32" t="s">
        <v>12</v>
      </c>
      <c r="C426" s="32" t="s">
        <v>448</v>
      </c>
      <c r="D426" s="31">
        <v>1</v>
      </c>
      <c r="E426" s="31"/>
      <c r="F426" s="31">
        <v>2.61</v>
      </c>
      <c r="G426" s="31"/>
      <c r="H426" s="33"/>
      <c r="I426" s="33"/>
      <c r="J426" s="33"/>
    </row>
    <row r="427" ht="24" hidden="1" customHeight="1" spans="1:10">
      <c r="A427" s="31" t="s">
        <v>475</v>
      </c>
      <c r="B427" s="32" t="s">
        <v>12</v>
      </c>
      <c r="C427" s="32" t="s">
        <v>448</v>
      </c>
      <c r="D427" s="31">
        <v>1</v>
      </c>
      <c r="E427" s="31"/>
      <c r="F427" s="31">
        <v>4.03</v>
      </c>
      <c r="G427" s="31"/>
      <c r="H427" s="33"/>
      <c r="I427" s="33"/>
      <c r="J427" s="33"/>
    </row>
    <row r="428" ht="24" hidden="1" customHeight="1" spans="1:10">
      <c r="A428" s="31" t="s">
        <v>476</v>
      </c>
      <c r="B428" s="32" t="s">
        <v>12</v>
      </c>
      <c r="C428" s="32" t="s">
        <v>448</v>
      </c>
      <c r="D428" s="31">
        <v>1</v>
      </c>
      <c r="E428" s="31"/>
      <c r="F428" s="31">
        <v>1.25</v>
      </c>
      <c r="G428" s="31"/>
      <c r="H428" s="33"/>
      <c r="I428" s="33"/>
      <c r="J428" s="33"/>
    </row>
    <row r="429" ht="24" hidden="1" customHeight="1" spans="1:10">
      <c r="A429" s="31" t="s">
        <v>477</v>
      </c>
      <c r="B429" s="32" t="s">
        <v>12</v>
      </c>
      <c r="C429" s="32" t="s">
        <v>448</v>
      </c>
      <c r="D429" s="31">
        <v>1</v>
      </c>
      <c r="E429" s="31"/>
      <c r="F429" s="31">
        <v>0.33</v>
      </c>
      <c r="G429" s="31"/>
      <c r="H429" s="33"/>
      <c r="I429" s="33"/>
      <c r="J429" s="33"/>
    </row>
    <row r="430" ht="24" hidden="1" customHeight="1" spans="1:10">
      <c r="A430" s="31" t="s">
        <v>478</v>
      </c>
      <c r="B430" s="32" t="s">
        <v>12</v>
      </c>
      <c r="C430" s="32" t="s">
        <v>448</v>
      </c>
      <c r="D430" s="31">
        <v>1</v>
      </c>
      <c r="E430" s="31">
        <v>20230913</v>
      </c>
      <c r="F430" s="31">
        <v>2.13</v>
      </c>
      <c r="G430" s="31" t="s">
        <v>15</v>
      </c>
      <c r="H430" s="33"/>
      <c r="I430" s="33"/>
      <c r="J430" s="33"/>
    </row>
    <row r="431" ht="24" hidden="1" customHeight="1" spans="1:10">
      <c r="A431" s="31" t="s">
        <v>479</v>
      </c>
      <c r="B431" s="32" t="s">
        <v>12</v>
      </c>
      <c r="C431" s="32" t="s">
        <v>448</v>
      </c>
      <c r="D431" s="31">
        <v>1</v>
      </c>
      <c r="E431" s="31"/>
      <c r="F431" s="31">
        <v>1.09</v>
      </c>
      <c r="G431" s="31"/>
      <c r="H431" s="33"/>
      <c r="I431" s="33"/>
      <c r="J431" s="33"/>
    </row>
    <row r="432" ht="24" hidden="1" customHeight="1" spans="1:10">
      <c r="A432" s="31" t="s">
        <v>480</v>
      </c>
      <c r="B432" s="32" t="s">
        <v>12</v>
      </c>
      <c r="C432" s="32" t="s">
        <v>448</v>
      </c>
      <c r="D432" s="31">
        <v>1</v>
      </c>
      <c r="E432" s="31"/>
      <c r="F432" s="31">
        <v>3.17</v>
      </c>
      <c r="G432" s="31"/>
      <c r="H432" s="33"/>
      <c r="I432" s="33"/>
      <c r="J432" s="33"/>
    </row>
    <row r="433" ht="24" hidden="1" customHeight="1" spans="1:10">
      <c r="A433" s="31" t="s">
        <v>481</v>
      </c>
      <c r="B433" s="32" t="s">
        <v>12</v>
      </c>
      <c r="C433" s="32" t="s">
        <v>448</v>
      </c>
      <c r="D433" s="31">
        <v>1</v>
      </c>
      <c r="E433" s="31">
        <v>20231007</v>
      </c>
      <c r="F433" s="31">
        <v>1.19</v>
      </c>
      <c r="G433" s="31" t="s">
        <v>15</v>
      </c>
      <c r="H433" s="33"/>
      <c r="I433" s="33"/>
      <c r="J433" s="33"/>
    </row>
    <row r="434" ht="24" hidden="1" customHeight="1" spans="1:10">
      <c r="A434" s="31" t="s">
        <v>482</v>
      </c>
      <c r="B434" s="32" t="s">
        <v>12</v>
      </c>
      <c r="C434" s="32" t="s">
        <v>448</v>
      </c>
      <c r="D434" s="31">
        <v>1</v>
      </c>
      <c r="E434" s="31"/>
      <c r="F434" s="31">
        <v>0.75</v>
      </c>
      <c r="G434" s="31"/>
      <c r="H434" s="33"/>
      <c r="I434" s="33"/>
      <c r="J434" s="33"/>
    </row>
    <row r="435" ht="24" hidden="1" customHeight="1" spans="1:10">
      <c r="A435" s="31" t="s">
        <v>483</v>
      </c>
      <c r="B435" s="32" t="s">
        <v>12</v>
      </c>
      <c r="C435" s="32" t="s">
        <v>448</v>
      </c>
      <c r="D435" s="31">
        <v>1</v>
      </c>
      <c r="E435" s="31"/>
      <c r="F435" s="31">
        <v>1.01</v>
      </c>
      <c r="G435" s="31"/>
      <c r="H435" s="33"/>
      <c r="I435" s="33"/>
      <c r="J435" s="33"/>
    </row>
    <row r="436" ht="24" hidden="1" customHeight="1" spans="1:10">
      <c r="A436" s="31" t="s">
        <v>484</v>
      </c>
      <c r="B436" s="32" t="s">
        <v>12</v>
      </c>
      <c r="C436" s="32" t="s">
        <v>448</v>
      </c>
      <c r="D436" s="31">
        <v>1</v>
      </c>
      <c r="E436" s="31">
        <v>20231007</v>
      </c>
      <c r="F436" s="31">
        <v>1.18</v>
      </c>
      <c r="G436" s="31" t="s">
        <v>15</v>
      </c>
      <c r="H436" s="33"/>
      <c r="I436" s="33"/>
      <c r="J436" s="33"/>
    </row>
    <row r="437" ht="24" hidden="1" customHeight="1" spans="1:10">
      <c r="A437" s="31" t="s">
        <v>485</v>
      </c>
      <c r="B437" s="32" t="s">
        <v>12</v>
      </c>
      <c r="C437" s="32" t="s">
        <v>448</v>
      </c>
      <c r="D437" s="31">
        <v>1</v>
      </c>
      <c r="E437" s="31"/>
      <c r="F437" s="31">
        <v>2.4</v>
      </c>
      <c r="G437" s="31"/>
      <c r="H437" s="33"/>
      <c r="I437" s="33"/>
      <c r="J437" s="33"/>
    </row>
    <row r="438" ht="24" hidden="1" customHeight="1" spans="1:10">
      <c r="A438" s="31" t="s">
        <v>486</v>
      </c>
      <c r="B438" s="32" t="s">
        <v>12</v>
      </c>
      <c r="C438" s="32" t="s">
        <v>448</v>
      </c>
      <c r="D438" s="31">
        <v>1</v>
      </c>
      <c r="E438" s="31"/>
      <c r="F438" s="31">
        <v>3.05</v>
      </c>
      <c r="G438" s="31"/>
      <c r="H438" s="33"/>
      <c r="I438" s="33"/>
      <c r="J438" s="33"/>
    </row>
    <row r="439" ht="24" hidden="1" customHeight="1" spans="1:10">
      <c r="A439" s="31" t="s">
        <v>487</v>
      </c>
      <c r="B439" s="32" t="s">
        <v>12</v>
      </c>
      <c r="C439" s="32" t="s">
        <v>448</v>
      </c>
      <c r="D439" s="31">
        <v>1</v>
      </c>
      <c r="E439" s="31"/>
      <c r="F439" s="31">
        <v>5.32</v>
      </c>
      <c r="G439" s="31"/>
      <c r="H439" s="33"/>
      <c r="I439" s="33"/>
      <c r="J439" s="33"/>
    </row>
    <row r="440" ht="24" hidden="1" customHeight="1" spans="1:10">
      <c r="A440" s="31" t="s">
        <v>488</v>
      </c>
      <c r="B440" s="32" t="s">
        <v>12</v>
      </c>
      <c r="C440" s="32" t="s">
        <v>448</v>
      </c>
      <c r="D440" s="31">
        <v>1</v>
      </c>
      <c r="E440" s="31"/>
      <c r="F440" s="31">
        <v>1.82</v>
      </c>
      <c r="G440" s="31"/>
      <c r="H440" s="33"/>
      <c r="I440" s="33"/>
      <c r="J440" s="33"/>
    </row>
    <row r="441" ht="24" hidden="1" customHeight="1" spans="1:10">
      <c r="A441" s="31" t="s">
        <v>489</v>
      </c>
      <c r="B441" s="32" t="s">
        <v>12</v>
      </c>
      <c r="C441" s="32" t="s">
        <v>448</v>
      </c>
      <c r="D441" s="31">
        <v>1</v>
      </c>
      <c r="E441" s="31"/>
      <c r="F441" s="31">
        <v>5.3</v>
      </c>
      <c r="G441" s="31"/>
      <c r="H441" s="33"/>
      <c r="I441" s="33"/>
      <c r="J441" s="33"/>
    </row>
    <row r="442" ht="24" hidden="1" customHeight="1" spans="1:10">
      <c r="A442" s="31" t="s">
        <v>490</v>
      </c>
      <c r="B442" s="32" t="s">
        <v>12</v>
      </c>
      <c r="C442" s="32" t="s">
        <v>448</v>
      </c>
      <c r="D442" s="31">
        <v>1</v>
      </c>
      <c r="E442" s="31">
        <v>20230923</v>
      </c>
      <c r="F442" s="31">
        <v>1.14</v>
      </c>
      <c r="G442" s="31" t="s">
        <v>15</v>
      </c>
      <c r="H442" s="33"/>
      <c r="I442" s="33"/>
      <c r="J442" s="33"/>
    </row>
    <row r="443" ht="24" hidden="1" customHeight="1" spans="1:10">
      <c r="A443" s="31" t="s">
        <v>491</v>
      </c>
      <c r="B443" s="32" t="s">
        <v>12</v>
      </c>
      <c r="C443" s="32" t="s">
        <v>448</v>
      </c>
      <c r="D443" s="31">
        <v>1</v>
      </c>
      <c r="E443" s="31">
        <v>20230909</v>
      </c>
      <c r="F443" s="31">
        <v>3.91</v>
      </c>
      <c r="G443" s="31" t="s">
        <v>15</v>
      </c>
      <c r="H443" s="33"/>
      <c r="I443" s="33"/>
      <c r="J443" s="34" t="s">
        <v>65</v>
      </c>
    </row>
    <row r="444" ht="24" hidden="1" customHeight="1" spans="1:10">
      <c r="A444" s="31" t="s">
        <v>492</v>
      </c>
      <c r="B444" s="32" t="s">
        <v>12</v>
      </c>
      <c r="C444" s="32" t="s">
        <v>448</v>
      </c>
      <c r="D444" s="31">
        <v>1</v>
      </c>
      <c r="E444" s="31">
        <v>20230915</v>
      </c>
      <c r="F444" s="31">
        <v>3.95</v>
      </c>
      <c r="G444" s="31" t="s">
        <v>15</v>
      </c>
      <c r="H444" s="33"/>
      <c r="I444" s="33"/>
      <c r="J444" s="33"/>
    </row>
    <row r="445" ht="24" hidden="1" customHeight="1" spans="1:10">
      <c r="A445" s="31" t="s">
        <v>493</v>
      </c>
      <c r="B445" s="32" t="s">
        <v>12</v>
      </c>
      <c r="C445" s="32" t="s">
        <v>448</v>
      </c>
      <c r="D445" s="31">
        <v>1</v>
      </c>
      <c r="E445" s="31"/>
      <c r="F445" s="31">
        <v>1.37</v>
      </c>
      <c r="G445" s="31"/>
      <c r="H445" s="33"/>
      <c r="I445" s="33"/>
      <c r="J445" s="33"/>
    </row>
    <row r="446" ht="24" hidden="1" customHeight="1" spans="1:10">
      <c r="A446" s="31" t="s">
        <v>494</v>
      </c>
      <c r="B446" s="32" t="s">
        <v>12</v>
      </c>
      <c r="C446" s="32" t="s">
        <v>448</v>
      </c>
      <c r="D446" s="31">
        <v>1</v>
      </c>
      <c r="E446" s="31">
        <v>20230914</v>
      </c>
      <c r="F446" s="31">
        <v>2.39</v>
      </c>
      <c r="G446" s="31" t="s">
        <v>15</v>
      </c>
      <c r="H446" s="33"/>
      <c r="I446" s="33"/>
      <c r="J446" s="33"/>
    </row>
    <row r="447" ht="24" hidden="1" customHeight="1" spans="1:10">
      <c r="A447" s="31" t="s">
        <v>495</v>
      </c>
      <c r="B447" s="32" t="s">
        <v>12</v>
      </c>
      <c r="C447" s="32" t="s">
        <v>448</v>
      </c>
      <c r="D447" s="31">
        <v>1</v>
      </c>
      <c r="E447" s="31"/>
      <c r="F447" s="31">
        <v>2.68</v>
      </c>
      <c r="G447" s="31"/>
      <c r="H447" s="33"/>
      <c r="I447" s="33"/>
      <c r="J447" s="33"/>
    </row>
    <row r="448" ht="24" hidden="1" customHeight="1" spans="1:10">
      <c r="A448" s="31" t="s">
        <v>496</v>
      </c>
      <c r="B448" s="32" t="s">
        <v>12</v>
      </c>
      <c r="C448" s="32" t="s">
        <v>448</v>
      </c>
      <c r="D448" s="31">
        <v>1</v>
      </c>
      <c r="E448" s="31"/>
      <c r="F448" s="31">
        <v>2.46</v>
      </c>
      <c r="G448" s="31"/>
      <c r="H448" s="33"/>
      <c r="I448" s="33"/>
      <c r="J448" s="33"/>
    </row>
    <row r="449" ht="24" hidden="1" customHeight="1" spans="1:10">
      <c r="A449" s="31" t="s">
        <v>497</v>
      </c>
      <c r="B449" s="32" t="s">
        <v>12</v>
      </c>
      <c r="C449" s="32" t="s">
        <v>498</v>
      </c>
      <c r="D449" s="31">
        <v>1</v>
      </c>
      <c r="E449" s="31">
        <v>20230915</v>
      </c>
      <c r="F449" s="31">
        <v>0.99</v>
      </c>
      <c r="G449" s="31" t="s">
        <v>15</v>
      </c>
      <c r="H449" s="34" t="s">
        <v>499</v>
      </c>
      <c r="I449" s="33"/>
      <c r="J449" s="33"/>
    </row>
    <row r="450" ht="24" hidden="1" customHeight="1" spans="1:10">
      <c r="A450" s="31" t="s">
        <v>500</v>
      </c>
      <c r="B450" s="32" t="s">
        <v>12</v>
      </c>
      <c r="C450" s="32" t="s">
        <v>498</v>
      </c>
      <c r="D450" s="31">
        <v>1</v>
      </c>
      <c r="E450" s="31">
        <v>20230915</v>
      </c>
      <c r="F450" s="31">
        <v>5.24</v>
      </c>
      <c r="G450" s="31" t="s">
        <v>15</v>
      </c>
      <c r="H450" s="34" t="s">
        <v>499</v>
      </c>
      <c r="I450" s="33"/>
      <c r="J450" s="33"/>
    </row>
    <row r="451" ht="24" hidden="1" customHeight="1" spans="1:10">
      <c r="A451" s="31" t="s">
        <v>501</v>
      </c>
      <c r="B451" s="32" t="s">
        <v>12</v>
      </c>
      <c r="C451" s="32" t="s">
        <v>502</v>
      </c>
      <c r="D451" s="31">
        <v>1</v>
      </c>
      <c r="E451" s="31"/>
      <c r="F451" s="31">
        <v>1.64</v>
      </c>
      <c r="G451" s="31"/>
      <c r="H451" s="33"/>
      <c r="I451" s="33"/>
      <c r="J451" s="33"/>
    </row>
    <row r="452" ht="24" hidden="1" customHeight="1" spans="1:10">
      <c r="A452" s="31" t="s">
        <v>503</v>
      </c>
      <c r="B452" s="32" t="s">
        <v>12</v>
      </c>
      <c r="C452" s="32" t="s">
        <v>502</v>
      </c>
      <c r="D452" s="31">
        <v>1</v>
      </c>
      <c r="E452" s="31">
        <v>20230907</v>
      </c>
      <c r="F452" s="31">
        <v>0.27</v>
      </c>
      <c r="G452" s="32" t="s">
        <v>15</v>
      </c>
      <c r="H452" s="33"/>
      <c r="I452" s="33"/>
      <c r="J452" s="33"/>
    </row>
    <row r="453" ht="24" hidden="1" customHeight="1" spans="1:10">
      <c r="A453" s="31" t="s">
        <v>504</v>
      </c>
      <c r="B453" s="32" t="s">
        <v>12</v>
      </c>
      <c r="C453" s="32" t="s">
        <v>502</v>
      </c>
      <c r="D453" s="31">
        <v>1</v>
      </c>
      <c r="E453" s="31"/>
      <c r="F453" s="31">
        <v>1.1</v>
      </c>
      <c r="G453" s="31"/>
      <c r="H453" s="33"/>
      <c r="I453" s="33"/>
      <c r="J453" s="33"/>
    </row>
    <row r="454" ht="24" hidden="1" customHeight="1" spans="1:10">
      <c r="A454" s="31" t="s">
        <v>505</v>
      </c>
      <c r="B454" s="32" t="s">
        <v>12</v>
      </c>
      <c r="C454" s="32" t="s">
        <v>502</v>
      </c>
      <c r="D454" s="31">
        <v>1</v>
      </c>
      <c r="E454" s="31"/>
      <c r="F454" s="31">
        <v>2.41</v>
      </c>
      <c r="G454" s="31"/>
      <c r="H454" s="33"/>
      <c r="I454" s="33"/>
      <c r="J454" s="33"/>
    </row>
    <row r="455" ht="24" hidden="1" customHeight="1" spans="1:10">
      <c r="A455" s="31" t="s">
        <v>506</v>
      </c>
      <c r="B455" s="32" t="s">
        <v>12</v>
      </c>
      <c r="C455" s="32" t="s">
        <v>502</v>
      </c>
      <c r="D455" s="31">
        <v>1</v>
      </c>
      <c r="E455" s="31"/>
      <c r="F455" s="31">
        <v>0.5</v>
      </c>
      <c r="G455" s="31"/>
      <c r="H455" s="33"/>
      <c r="I455" s="33"/>
      <c r="J455" s="33"/>
    </row>
    <row r="456" ht="24" hidden="1" customHeight="1" spans="1:10">
      <c r="A456" s="31" t="s">
        <v>507</v>
      </c>
      <c r="B456" s="32" t="s">
        <v>12</v>
      </c>
      <c r="C456" s="32" t="s">
        <v>502</v>
      </c>
      <c r="D456" s="31">
        <v>1</v>
      </c>
      <c r="E456" s="31"/>
      <c r="F456" s="31">
        <v>0.44</v>
      </c>
      <c r="G456" s="31"/>
      <c r="H456" s="33"/>
      <c r="I456" s="33"/>
      <c r="J456" s="33"/>
    </row>
    <row r="457" ht="24" hidden="1" customHeight="1" spans="1:10">
      <c r="A457" s="31" t="s">
        <v>508</v>
      </c>
      <c r="B457" s="32" t="s">
        <v>12</v>
      </c>
      <c r="C457" s="32" t="s">
        <v>502</v>
      </c>
      <c r="D457" s="31">
        <v>1</v>
      </c>
      <c r="E457" s="31">
        <v>20230909</v>
      </c>
      <c r="F457" s="31">
        <v>0.81</v>
      </c>
      <c r="G457" s="31" t="s">
        <v>15</v>
      </c>
      <c r="H457" s="33"/>
      <c r="I457" s="33"/>
      <c r="J457" s="33"/>
    </row>
    <row r="458" ht="24" hidden="1" customHeight="1" spans="1:10">
      <c r="A458" s="31" t="s">
        <v>509</v>
      </c>
      <c r="B458" s="32" t="s">
        <v>12</v>
      </c>
      <c r="C458" s="32" t="s">
        <v>502</v>
      </c>
      <c r="D458" s="31">
        <v>1</v>
      </c>
      <c r="E458" s="31"/>
      <c r="F458" s="31">
        <v>1.97</v>
      </c>
      <c r="G458" s="31"/>
      <c r="H458" s="33"/>
      <c r="I458" s="33"/>
      <c r="J458" s="33"/>
    </row>
    <row r="459" ht="24" hidden="1" customHeight="1" spans="1:10">
      <c r="A459" s="31" t="s">
        <v>510</v>
      </c>
      <c r="B459" s="32" t="s">
        <v>12</v>
      </c>
      <c r="C459" s="32" t="s">
        <v>502</v>
      </c>
      <c r="D459" s="31">
        <v>1</v>
      </c>
      <c r="E459" s="31"/>
      <c r="F459" s="31">
        <v>0.09</v>
      </c>
      <c r="G459" s="31"/>
      <c r="H459" s="33"/>
      <c r="I459" s="33"/>
      <c r="J459" s="33"/>
    </row>
    <row r="460" ht="24" hidden="1" customHeight="1" spans="1:10">
      <c r="A460" s="31" t="s">
        <v>511</v>
      </c>
      <c r="B460" s="32" t="s">
        <v>12</v>
      </c>
      <c r="C460" s="32" t="s">
        <v>502</v>
      </c>
      <c r="D460" s="31">
        <v>1</v>
      </c>
      <c r="E460" s="31"/>
      <c r="F460" s="31">
        <v>0.29</v>
      </c>
      <c r="G460" s="31"/>
      <c r="H460" s="33"/>
      <c r="I460" s="33"/>
      <c r="J460" s="33"/>
    </row>
    <row r="461" ht="24" hidden="1" customHeight="1" spans="1:10">
      <c r="A461" s="31" t="s">
        <v>512</v>
      </c>
      <c r="B461" s="32" t="s">
        <v>12</v>
      </c>
      <c r="C461" s="32" t="s">
        <v>502</v>
      </c>
      <c r="D461" s="31">
        <v>1</v>
      </c>
      <c r="E461" s="31"/>
      <c r="F461" s="31">
        <v>0.19</v>
      </c>
      <c r="G461" s="31"/>
      <c r="H461" s="33"/>
      <c r="I461" s="33"/>
      <c r="J461" s="33"/>
    </row>
    <row r="462" ht="24" hidden="1" customHeight="1" spans="1:10">
      <c r="A462" s="31" t="s">
        <v>513</v>
      </c>
      <c r="B462" s="32" t="s">
        <v>12</v>
      </c>
      <c r="C462" s="32" t="s">
        <v>502</v>
      </c>
      <c r="D462" s="31">
        <v>1</v>
      </c>
      <c r="E462" s="31"/>
      <c r="F462" s="31">
        <v>1.95</v>
      </c>
      <c r="G462" s="31"/>
      <c r="H462" s="33"/>
      <c r="I462" s="33"/>
      <c r="J462" s="33"/>
    </row>
    <row r="463" ht="24" hidden="1" customHeight="1" spans="1:10">
      <c r="A463" s="31" t="s">
        <v>514</v>
      </c>
      <c r="B463" s="32" t="s">
        <v>12</v>
      </c>
      <c r="C463" s="32" t="s">
        <v>502</v>
      </c>
      <c r="D463" s="31">
        <v>1</v>
      </c>
      <c r="E463" s="31"/>
      <c r="F463" s="31">
        <v>0.98</v>
      </c>
      <c r="G463" s="31"/>
      <c r="H463" s="33"/>
      <c r="I463" s="33"/>
      <c r="J463" s="33"/>
    </row>
    <row r="464" ht="24" hidden="1" customHeight="1" spans="1:10">
      <c r="A464" s="31" t="s">
        <v>515</v>
      </c>
      <c r="B464" s="32" t="s">
        <v>12</v>
      </c>
      <c r="C464" s="32" t="s">
        <v>502</v>
      </c>
      <c r="D464" s="31">
        <v>1</v>
      </c>
      <c r="E464" s="31"/>
      <c r="F464" s="31">
        <v>7.54</v>
      </c>
      <c r="G464" s="31"/>
      <c r="H464" s="33"/>
      <c r="I464" s="33"/>
      <c r="J464" s="33"/>
    </row>
    <row r="465" ht="24" hidden="1" customHeight="1" spans="1:10">
      <c r="A465" s="31" t="s">
        <v>516</v>
      </c>
      <c r="B465" s="32" t="s">
        <v>12</v>
      </c>
      <c r="C465" s="32" t="s">
        <v>502</v>
      </c>
      <c r="D465" s="31">
        <v>1</v>
      </c>
      <c r="E465" s="31">
        <v>20231007</v>
      </c>
      <c r="F465" s="31">
        <v>28.44</v>
      </c>
      <c r="G465" s="31" t="s">
        <v>15</v>
      </c>
      <c r="H465" s="33"/>
      <c r="I465" s="33"/>
      <c r="J465" s="33"/>
    </row>
    <row r="466" ht="24" hidden="1" customHeight="1" spans="1:10">
      <c r="A466" s="31" t="s">
        <v>517</v>
      </c>
      <c r="B466" s="32" t="s">
        <v>12</v>
      </c>
      <c r="C466" s="32" t="s">
        <v>502</v>
      </c>
      <c r="D466" s="31">
        <v>1</v>
      </c>
      <c r="E466" s="31">
        <v>20230909</v>
      </c>
      <c r="F466" s="31">
        <v>14.57</v>
      </c>
      <c r="G466" s="31" t="s">
        <v>15</v>
      </c>
      <c r="H466" s="33"/>
      <c r="I466" s="33"/>
      <c r="J466" s="33"/>
    </row>
    <row r="467" ht="24" hidden="1" customHeight="1" spans="1:10">
      <c r="A467" s="31" t="s">
        <v>518</v>
      </c>
      <c r="B467" s="32" t="s">
        <v>12</v>
      </c>
      <c r="C467" s="32" t="s">
        <v>502</v>
      </c>
      <c r="D467" s="31">
        <v>1</v>
      </c>
      <c r="E467" s="31">
        <v>20230905</v>
      </c>
      <c r="F467" s="31">
        <v>1.22</v>
      </c>
      <c r="G467" s="31" t="s">
        <v>15</v>
      </c>
      <c r="H467" s="33"/>
      <c r="I467" s="33"/>
      <c r="J467" s="33"/>
    </row>
    <row r="468" ht="24" hidden="1" customHeight="1" spans="1:10">
      <c r="A468" s="31" t="s">
        <v>519</v>
      </c>
      <c r="B468" s="32" t="s">
        <v>12</v>
      </c>
      <c r="C468" s="32" t="s">
        <v>502</v>
      </c>
      <c r="D468" s="31">
        <v>1</v>
      </c>
      <c r="E468" s="31">
        <v>20230909</v>
      </c>
      <c r="F468" s="31">
        <v>1.81</v>
      </c>
      <c r="G468" s="31" t="s">
        <v>15</v>
      </c>
      <c r="H468" s="33"/>
      <c r="I468" s="33"/>
      <c r="J468" s="33"/>
    </row>
    <row r="469" ht="24" hidden="1" customHeight="1" spans="1:10">
      <c r="A469" s="31" t="s">
        <v>520</v>
      </c>
      <c r="B469" s="32" t="s">
        <v>12</v>
      </c>
      <c r="C469" s="32" t="s">
        <v>502</v>
      </c>
      <c r="D469" s="31">
        <v>1</v>
      </c>
      <c r="E469" s="31">
        <v>20230831</v>
      </c>
      <c r="F469" s="31">
        <v>3.25</v>
      </c>
      <c r="G469" s="31" t="s">
        <v>15</v>
      </c>
      <c r="H469" s="33" t="s">
        <v>77</v>
      </c>
      <c r="I469" s="33"/>
      <c r="J469" s="33"/>
    </row>
    <row r="470" ht="24" hidden="1" customHeight="1" spans="1:10">
      <c r="A470" s="31" t="s">
        <v>521</v>
      </c>
      <c r="B470" s="32" t="s">
        <v>12</v>
      </c>
      <c r="C470" s="32" t="s">
        <v>502</v>
      </c>
      <c r="D470" s="31">
        <v>1</v>
      </c>
      <c r="E470" s="31">
        <v>20230907</v>
      </c>
      <c r="F470" s="31">
        <v>0.89</v>
      </c>
      <c r="G470" s="32" t="s">
        <v>15</v>
      </c>
      <c r="H470" s="33"/>
      <c r="I470" s="33"/>
      <c r="J470" s="33"/>
    </row>
    <row r="471" ht="24" hidden="1" customHeight="1" spans="1:10">
      <c r="A471" s="31" t="s">
        <v>522</v>
      </c>
      <c r="B471" s="32" t="s">
        <v>12</v>
      </c>
      <c r="C471" s="32" t="s">
        <v>502</v>
      </c>
      <c r="D471" s="31">
        <v>1</v>
      </c>
      <c r="E471" s="31">
        <v>20230909</v>
      </c>
      <c r="F471" s="31">
        <v>7.67</v>
      </c>
      <c r="G471" s="31" t="s">
        <v>15</v>
      </c>
      <c r="H471" s="33"/>
      <c r="I471" s="33"/>
      <c r="J471" s="33"/>
    </row>
    <row r="472" ht="24" hidden="1" customHeight="1" spans="1:10">
      <c r="A472" s="31" t="s">
        <v>523</v>
      </c>
      <c r="B472" s="32" t="s">
        <v>12</v>
      </c>
      <c r="C472" s="32" t="s">
        <v>502</v>
      </c>
      <c r="D472" s="31">
        <v>1</v>
      </c>
      <c r="E472" s="31">
        <v>20230909</v>
      </c>
      <c r="F472" s="31">
        <v>13.26</v>
      </c>
      <c r="G472" s="31" t="s">
        <v>15</v>
      </c>
      <c r="H472" s="33"/>
      <c r="I472" s="33"/>
      <c r="J472" s="33"/>
    </row>
    <row r="473" ht="24" hidden="1" customHeight="1" spans="1:10">
      <c r="A473" s="31" t="s">
        <v>524</v>
      </c>
      <c r="B473" s="32" t="s">
        <v>12</v>
      </c>
      <c r="C473" s="32" t="s">
        <v>525</v>
      </c>
      <c r="D473" s="31">
        <v>1</v>
      </c>
      <c r="E473" s="31"/>
      <c r="F473" s="31">
        <v>2.37</v>
      </c>
      <c r="G473" s="31"/>
      <c r="H473" s="33"/>
      <c r="I473" s="33"/>
      <c r="J473" s="33"/>
    </row>
    <row r="474" ht="24" hidden="1" customHeight="1" spans="1:10">
      <c r="A474" s="31" t="s">
        <v>526</v>
      </c>
      <c r="B474" s="32" t="s">
        <v>12</v>
      </c>
      <c r="C474" s="32" t="s">
        <v>525</v>
      </c>
      <c r="D474" s="31">
        <v>1</v>
      </c>
      <c r="E474" s="31">
        <v>20230830</v>
      </c>
      <c r="F474" s="31">
        <v>18.03</v>
      </c>
      <c r="G474" s="31" t="s">
        <v>20</v>
      </c>
      <c r="H474" s="33" t="s">
        <v>21</v>
      </c>
      <c r="I474" s="33"/>
      <c r="J474" s="33" t="s">
        <v>22</v>
      </c>
    </row>
    <row r="475" ht="24" hidden="1" customHeight="1" spans="1:10">
      <c r="A475" s="31" t="s">
        <v>527</v>
      </c>
      <c r="B475" s="32" t="s">
        <v>12</v>
      </c>
      <c r="C475" s="32" t="s">
        <v>525</v>
      </c>
      <c r="D475" s="31">
        <v>1</v>
      </c>
      <c r="E475" s="31"/>
      <c r="F475" s="31">
        <v>0.78</v>
      </c>
      <c r="G475" s="31"/>
      <c r="H475" s="33"/>
      <c r="I475" s="33"/>
      <c r="J475" s="33"/>
    </row>
    <row r="476" ht="24" hidden="1" customHeight="1" spans="1:10">
      <c r="A476" s="31" t="s">
        <v>528</v>
      </c>
      <c r="B476" s="32" t="s">
        <v>12</v>
      </c>
      <c r="C476" s="32" t="s">
        <v>525</v>
      </c>
      <c r="D476" s="31">
        <v>1</v>
      </c>
      <c r="E476" s="31"/>
      <c r="F476" s="31">
        <v>2.74</v>
      </c>
      <c r="G476" s="31"/>
      <c r="H476" s="33"/>
      <c r="I476" s="33"/>
      <c r="J476" s="33"/>
    </row>
    <row r="477" ht="24" hidden="1" customHeight="1" spans="1:10">
      <c r="A477" s="31" t="s">
        <v>529</v>
      </c>
      <c r="B477" s="32" t="s">
        <v>12</v>
      </c>
      <c r="C477" s="32" t="s">
        <v>525</v>
      </c>
      <c r="D477" s="31">
        <v>1</v>
      </c>
      <c r="E477" s="31"/>
      <c r="F477" s="31">
        <v>0.33</v>
      </c>
      <c r="G477" s="31"/>
      <c r="H477" s="33"/>
      <c r="I477" s="33"/>
      <c r="J477" s="33"/>
    </row>
    <row r="478" ht="24" hidden="1" customHeight="1" spans="1:10">
      <c r="A478" s="31" t="s">
        <v>530</v>
      </c>
      <c r="B478" s="32" t="s">
        <v>12</v>
      </c>
      <c r="C478" s="32" t="s">
        <v>525</v>
      </c>
      <c r="D478" s="31">
        <v>1</v>
      </c>
      <c r="E478" s="31"/>
      <c r="F478" s="31">
        <v>3.03</v>
      </c>
      <c r="G478" s="31"/>
      <c r="H478" s="33"/>
      <c r="I478" s="33"/>
      <c r="J478" s="33"/>
    </row>
    <row r="479" ht="24" hidden="1" customHeight="1" spans="1:10">
      <c r="A479" s="31" t="s">
        <v>531</v>
      </c>
      <c r="B479" s="32" t="s">
        <v>12</v>
      </c>
      <c r="C479" s="32" t="s">
        <v>525</v>
      </c>
      <c r="D479" s="31">
        <v>1</v>
      </c>
      <c r="E479" s="31">
        <v>20230830</v>
      </c>
      <c r="F479" s="31">
        <v>25.4</v>
      </c>
      <c r="G479" s="31" t="s">
        <v>20</v>
      </c>
      <c r="H479" s="33" t="s">
        <v>21</v>
      </c>
      <c r="I479" s="33"/>
      <c r="J479" s="33" t="s">
        <v>22</v>
      </c>
    </row>
    <row r="480" ht="24" hidden="1" customHeight="1" spans="1:10">
      <c r="A480" s="31" t="s">
        <v>532</v>
      </c>
      <c r="B480" s="32" t="s">
        <v>12</v>
      </c>
      <c r="C480" s="32" t="s">
        <v>525</v>
      </c>
      <c r="D480" s="31">
        <v>1</v>
      </c>
      <c r="E480" s="31"/>
      <c r="F480" s="31">
        <v>0.31</v>
      </c>
      <c r="G480" s="31"/>
      <c r="H480" s="33"/>
      <c r="I480" s="33"/>
      <c r="J480" s="33"/>
    </row>
    <row r="481" ht="24" hidden="1" customHeight="1" spans="1:10">
      <c r="A481" s="31" t="s">
        <v>533</v>
      </c>
      <c r="B481" s="32" t="s">
        <v>12</v>
      </c>
      <c r="C481" s="32" t="s">
        <v>525</v>
      </c>
      <c r="D481" s="31">
        <v>1</v>
      </c>
      <c r="E481" s="31"/>
      <c r="F481" s="31">
        <v>8.05</v>
      </c>
      <c r="G481" s="31"/>
      <c r="H481" s="33"/>
      <c r="I481" s="33"/>
      <c r="J481" s="33"/>
    </row>
    <row r="482" ht="24" hidden="1" customHeight="1" spans="1:10">
      <c r="A482" s="31" t="s">
        <v>534</v>
      </c>
      <c r="B482" s="32" t="s">
        <v>12</v>
      </c>
      <c r="C482" s="32" t="s">
        <v>525</v>
      </c>
      <c r="D482" s="31">
        <v>1</v>
      </c>
      <c r="E482" s="31"/>
      <c r="F482" s="31">
        <v>5.06</v>
      </c>
      <c r="G482" s="31"/>
      <c r="H482" s="33"/>
      <c r="I482" s="33"/>
      <c r="J482" s="33"/>
    </row>
    <row r="483" ht="24" hidden="1" customHeight="1" spans="1:10">
      <c r="A483" s="31" t="s">
        <v>535</v>
      </c>
      <c r="B483" s="32" t="s">
        <v>12</v>
      </c>
      <c r="C483" s="32" t="s">
        <v>525</v>
      </c>
      <c r="D483" s="31">
        <v>1</v>
      </c>
      <c r="E483" s="31"/>
      <c r="F483" s="31">
        <v>10.18</v>
      </c>
      <c r="G483" s="31"/>
      <c r="H483" s="33"/>
      <c r="I483" s="33"/>
      <c r="J483" s="33"/>
    </row>
    <row r="484" ht="24" hidden="1" customHeight="1" spans="1:10">
      <c r="A484" s="31" t="s">
        <v>536</v>
      </c>
      <c r="B484" s="32" t="s">
        <v>12</v>
      </c>
      <c r="C484" s="32" t="s">
        <v>525</v>
      </c>
      <c r="D484" s="31">
        <v>1</v>
      </c>
      <c r="E484" s="31">
        <v>20230830</v>
      </c>
      <c r="F484" s="31">
        <v>35.29</v>
      </c>
      <c r="G484" s="31" t="s">
        <v>20</v>
      </c>
      <c r="H484" s="33" t="s">
        <v>21</v>
      </c>
      <c r="I484" s="33"/>
      <c r="J484" s="33" t="s">
        <v>22</v>
      </c>
    </row>
    <row r="485" ht="24" hidden="1" customHeight="1" spans="1:10">
      <c r="A485" s="31" t="s">
        <v>537</v>
      </c>
      <c r="B485" s="32" t="s">
        <v>12</v>
      </c>
      <c r="C485" s="32" t="s">
        <v>525</v>
      </c>
      <c r="D485" s="31">
        <v>1</v>
      </c>
      <c r="E485" s="31">
        <v>20230830</v>
      </c>
      <c r="F485" s="31">
        <v>34.94</v>
      </c>
      <c r="G485" s="31" t="s">
        <v>20</v>
      </c>
      <c r="H485" s="33" t="s">
        <v>21</v>
      </c>
      <c r="I485" s="33"/>
      <c r="J485" s="33" t="s">
        <v>22</v>
      </c>
    </row>
    <row r="486" ht="24" hidden="1" customHeight="1" spans="1:10">
      <c r="A486" s="31" t="s">
        <v>538</v>
      </c>
      <c r="B486" s="32" t="s">
        <v>12</v>
      </c>
      <c r="C486" s="32" t="s">
        <v>525</v>
      </c>
      <c r="D486" s="31">
        <v>1</v>
      </c>
      <c r="E486" s="31">
        <v>20230830</v>
      </c>
      <c r="F486" s="31">
        <v>5.58</v>
      </c>
      <c r="G486" s="31" t="s">
        <v>20</v>
      </c>
      <c r="H486" s="33" t="s">
        <v>21</v>
      </c>
      <c r="I486" s="33"/>
      <c r="J486" s="33" t="s">
        <v>22</v>
      </c>
    </row>
    <row r="487" ht="24" hidden="1" customHeight="1" spans="1:10">
      <c r="A487" s="31" t="s">
        <v>539</v>
      </c>
      <c r="B487" s="32" t="s">
        <v>12</v>
      </c>
      <c r="C487" s="32" t="s">
        <v>525</v>
      </c>
      <c r="D487" s="31">
        <v>1</v>
      </c>
      <c r="E487" s="31">
        <v>20230830</v>
      </c>
      <c r="F487" s="31">
        <v>12.15</v>
      </c>
      <c r="G487" s="31" t="s">
        <v>20</v>
      </c>
      <c r="H487" s="33" t="s">
        <v>21</v>
      </c>
      <c r="I487" s="33"/>
      <c r="J487" s="33" t="s">
        <v>22</v>
      </c>
    </row>
    <row r="488" ht="24" hidden="1" customHeight="1" spans="1:10">
      <c r="A488" s="31" t="s">
        <v>540</v>
      </c>
      <c r="B488" s="32" t="s">
        <v>12</v>
      </c>
      <c r="C488" s="32" t="s">
        <v>525</v>
      </c>
      <c r="D488" s="31">
        <v>1</v>
      </c>
      <c r="E488" s="31">
        <v>20230830</v>
      </c>
      <c r="F488" s="31">
        <v>11.22</v>
      </c>
      <c r="G488" s="31" t="s">
        <v>20</v>
      </c>
      <c r="H488" s="33" t="s">
        <v>21</v>
      </c>
      <c r="I488" s="33"/>
      <c r="J488" s="33" t="s">
        <v>22</v>
      </c>
    </row>
    <row r="489" ht="24" hidden="1" customHeight="1" spans="1:10">
      <c r="A489" s="31" t="s">
        <v>541</v>
      </c>
      <c r="B489" s="32" t="s">
        <v>12</v>
      </c>
      <c r="C489" s="32" t="s">
        <v>525</v>
      </c>
      <c r="D489" s="31">
        <v>1</v>
      </c>
      <c r="E489" s="31">
        <v>20230830</v>
      </c>
      <c r="F489" s="31">
        <v>34.97</v>
      </c>
      <c r="G489" s="31" t="s">
        <v>20</v>
      </c>
      <c r="H489" s="33" t="s">
        <v>21</v>
      </c>
      <c r="I489" s="33"/>
      <c r="J489" s="33" t="s">
        <v>22</v>
      </c>
    </row>
    <row r="490" ht="24" hidden="1" customHeight="1" spans="1:10">
      <c r="A490" s="31" t="s">
        <v>542</v>
      </c>
      <c r="B490" s="32" t="s">
        <v>12</v>
      </c>
      <c r="C490" s="32" t="s">
        <v>525</v>
      </c>
      <c r="D490" s="31">
        <v>1</v>
      </c>
      <c r="E490" s="31">
        <v>20230830</v>
      </c>
      <c r="F490" s="31">
        <v>209.16</v>
      </c>
      <c r="G490" s="31" t="s">
        <v>20</v>
      </c>
      <c r="H490" s="33" t="s">
        <v>21</v>
      </c>
      <c r="I490" s="33"/>
      <c r="J490" s="33" t="s">
        <v>22</v>
      </c>
    </row>
    <row r="491" ht="24" hidden="1" customHeight="1" spans="1:10">
      <c r="A491" s="31" t="s">
        <v>543</v>
      </c>
      <c r="B491" s="32" t="s">
        <v>12</v>
      </c>
      <c r="C491" s="32" t="s">
        <v>525</v>
      </c>
      <c r="D491" s="31">
        <v>1</v>
      </c>
      <c r="E491" s="31">
        <v>20230830</v>
      </c>
      <c r="F491" s="31">
        <v>19.78</v>
      </c>
      <c r="G491" s="31" t="s">
        <v>20</v>
      </c>
      <c r="H491" s="33" t="s">
        <v>21</v>
      </c>
      <c r="I491" s="33"/>
      <c r="J491" s="33" t="s">
        <v>22</v>
      </c>
    </row>
    <row r="492" ht="24" hidden="1" customHeight="1" spans="1:10">
      <c r="A492" s="31" t="s">
        <v>544</v>
      </c>
      <c r="B492" s="32" t="s">
        <v>12</v>
      </c>
      <c r="C492" s="32" t="s">
        <v>525</v>
      </c>
      <c r="D492" s="31">
        <v>1</v>
      </c>
      <c r="E492" s="31">
        <v>20230830</v>
      </c>
      <c r="F492" s="31">
        <v>42.76</v>
      </c>
      <c r="G492" s="31" t="s">
        <v>20</v>
      </c>
      <c r="H492" s="33" t="s">
        <v>21</v>
      </c>
      <c r="I492" s="33"/>
      <c r="J492" s="33" t="s">
        <v>22</v>
      </c>
    </row>
    <row r="493" ht="24" hidden="1" customHeight="1" spans="1:10">
      <c r="A493" s="31" t="s">
        <v>545</v>
      </c>
      <c r="B493" s="32" t="s">
        <v>12</v>
      </c>
      <c r="C493" s="32" t="s">
        <v>525</v>
      </c>
      <c r="D493" s="31">
        <v>1</v>
      </c>
      <c r="E493" s="31">
        <v>20230907</v>
      </c>
      <c r="F493" s="31">
        <v>4.2</v>
      </c>
      <c r="G493" s="32" t="s">
        <v>15</v>
      </c>
      <c r="H493" s="33"/>
      <c r="I493" s="33"/>
      <c r="J493" s="33"/>
    </row>
    <row r="494" ht="24" hidden="1" customHeight="1" spans="1:10">
      <c r="A494" s="31" t="s">
        <v>546</v>
      </c>
      <c r="B494" s="32" t="s">
        <v>12</v>
      </c>
      <c r="C494" s="32" t="s">
        <v>525</v>
      </c>
      <c r="D494" s="31">
        <v>1</v>
      </c>
      <c r="E494" s="31">
        <v>20230830</v>
      </c>
      <c r="F494" s="31">
        <v>1.13</v>
      </c>
      <c r="G494" s="31" t="s">
        <v>20</v>
      </c>
      <c r="H494" s="33" t="s">
        <v>21</v>
      </c>
      <c r="I494" s="33"/>
      <c r="J494" s="33" t="s">
        <v>22</v>
      </c>
    </row>
    <row r="495" ht="24" hidden="1" customHeight="1" spans="1:10">
      <c r="A495" s="31" t="s">
        <v>547</v>
      </c>
      <c r="B495" s="32" t="s">
        <v>12</v>
      </c>
      <c r="C495" s="32" t="s">
        <v>525</v>
      </c>
      <c r="D495" s="31">
        <v>1</v>
      </c>
      <c r="E495" s="31"/>
      <c r="F495" s="31">
        <v>4.38</v>
      </c>
      <c r="G495" s="31"/>
      <c r="H495" s="33"/>
      <c r="I495" s="33"/>
      <c r="J495" s="33"/>
    </row>
    <row r="496" ht="24" hidden="1" customHeight="1" spans="1:10">
      <c r="A496" s="31" t="s">
        <v>548</v>
      </c>
      <c r="B496" s="32" t="s">
        <v>12</v>
      </c>
      <c r="C496" s="32" t="s">
        <v>525</v>
      </c>
      <c r="D496" s="31">
        <v>1</v>
      </c>
      <c r="E496" s="31">
        <v>20230907</v>
      </c>
      <c r="F496" s="31">
        <v>0.83</v>
      </c>
      <c r="G496" s="32" t="s">
        <v>15</v>
      </c>
      <c r="H496" s="33"/>
      <c r="I496" s="33"/>
      <c r="J496" s="33"/>
    </row>
    <row r="497" ht="24" hidden="1" customHeight="1" spans="1:10">
      <c r="A497" s="31" t="s">
        <v>549</v>
      </c>
      <c r="B497" s="32" t="s">
        <v>12</v>
      </c>
      <c r="C497" s="32" t="s">
        <v>525</v>
      </c>
      <c r="D497" s="31">
        <v>1</v>
      </c>
      <c r="E497" s="31"/>
      <c r="F497" s="31">
        <v>0.78</v>
      </c>
      <c r="G497" s="31"/>
      <c r="H497" s="33"/>
      <c r="I497" s="33"/>
      <c r="J497" s="33"/>
    </row>
    <row r="498" ht="24" hidden="1" customHeight="1" spans="1:10">
      <c r="A498" s="31" t="s">
        <v>550</v>
      </c>
      <c r="B498" s="32" t="s">
        <v>12</v>
      </c>
      <c r="C498" s="32" t="s">
        <v>525</v>
      </c>
      <c r="D498" s="31">
        <v>1</v>
      </c>
      <c r="E498" s="31">
        <v>20230830</v>
      </c>
      <c r="F498" s="31">
        <v>9.65</v>
      </c>
      <c r="G498" s="31" t="s">
        <v>20</v>
      </c>
      <c r="H498" s="33" t="s">
        <v>21</v>
      </c>
      <c r="I498" s="33"/>
      <c r="J498" s="33" t="s">
        <v>22</v>
      </c>
    </row>
    <row r="499" ht="24" hidden="1" customHeight="1" spans="1:10">
      <c r="A499" s="31" t="s">
        <v>551</v>
      </c>
      <c r="B499" s="32" t="s">
        <v>12</v>
      </c>
      <c r="C499" s="32" t="s">
        <v>525</v>
      </c>
      <c r="D499" s="31">
        <v>1</v>
      </c>
      <c r="E499" s="31"/>
      <c r="F499" s="31">
        <v>0.63</v>
      </c>
      <c r="G499" s="31"/>
      <c r="H499" s="33"/>
      <c r="I499" s="33"/>
      <c r="J499" s="33"/>
    </row>
    <row r="500" ht="24" hidden="1" customHeight="1" spans="1:10">
      <c r="A500" s="31" t="s">
        <v>552</v>
      </c>
      <c r="B500" s="32" t="s">
        <v>12</v>
      </c>
      <c r="C500" s="32" t="s">
        <v>525</v>
      </c>
      <c r="D500" s="31">
        <v>1</v>
      </c>
      <c r="E500" s="31"/>
      <c r="F500" s="31">
        <v>2.88</v>
      </c>
      <c r="G500" s="31"/>
      <c r="H500" s="33"/>
      <c r="I500" s="33"/>
      <c r="J500" s="33"/>
    </row>
    <row r="501" ht="24" hidden="1" customHeight="1" spans="1:10">
      <c r="A501" s="31" t="s">
        <v>553</v>
      </c>
      <c r="B501" s="32" t="s">
        <v>12</v>
      </c>
      <c r="C501" s="32" t="s">
        <v>525</v>
      </c>
      <c r="D501" s="31">
        <v>1</v>
      </c>
      <c r="E501" s="31"/>
      <c r="F501" s="31">
        <v>2.02</v>
      </c>
      <c r="G501" s="31"/>
      <c r="H501" s="33"/>
      <c r="I501" s="33"/>
      <c r="J501" s="33"/>
    </row>
    <row r="502" ht="24" hidden="1" customHeight="1" spans="1:10">
      <c r="A502" s="31" t="s">
        <v>554</v>
      </c>
      <c r="B502" s="32" t="s">
        <v>12</v>
      </c>
      <c r="C502" s="32" t="s">
        <v>555</v>
      </c>
      <c r="D502" s="31">
        <v>1</v>
      </c>
      <c r="E502" s="31">
        <v>20230909</v>
      </c>
      <c r="F502" s="31">
        <v>3.68</v>
      </c>
      <c r="G502" s="31" t="s">
        <v>15</v>
      </c>
      <c r="H502" s="33"/>
      <c r="I502" s="33"/>
      <c r="J502" s="34" t="s">
        <v>65</v>
      </c>
    </row>
    <row r="503" ht="24" hidden="1" customHeight="1" spans="1:10">
      <c r="A503" s="31" t="s">
        <v>556</v>
      </c>
      <c r="B503" s="32" t="s">
        <v>12</v>
      </c>
      <c r="C503" s="32" t="s">
        <v>555</v>
      </c>
      <c r="D503" s="31">
        <v>1</v>
      </c>
      <c r="E503" s="31">
        <v>20230909</v>
      </c>
      <c r="F503" s="31">
        <v>1.99</v>
      </c>
      <c r="G503" s="32" t="s">
        <v>15</v>
      </c>
      <c r="H503" s="33"/>
      <c r="I503" s="33"/>
      <c r="J503" s="33"/>
    </row>
    <row r="504" ht="24" hidden="1" customHeight="1" spans="1:10">
      <c r="A504" s="31" t="s">
        <v>557</v>
      </c>
      <c r="B504" s="32" t="s">
        <v>12</v>
      </c>
      <c r="C504" s="32" t="s">
        <v>555</v>
      </c>
      <c r="D504" s="31">
        <v>1</v>
      </c>
      <c r="E504" s="31">
        <v>20230909</v>
      </c>
      <c r="F504" s="31">
        <v>14.22</v>
      </c>
      <c r="G504" s="31" t="s">
        <v>15</v>
      </c>
      <c r="H504" s="33"/>
      <c r="I504" s="33"/>
      <c r="J504" s="34" t="s">
        <v>65</v>
      </c>
    </row>
    <row r="505" ht="24" hidden="1" customHeight="1" spans="1:10">
      <c r="A505" s="31" t="s">
        <v>558</v>
      </c>
      <c r="B505" s="32" t="s">
        <v>12</v>
      </c>
      <c r="C505" s="32" t="s">
        <v>559</v>
      </c>
      <c r="D505" s="31">
        <v>1</v>
      </c>
      <c r="E505" s="31">
        <v>20230830</v>
      </c>
      <c r="F505" s="31">
        <v>0.75</v>
      </c>
      <c r="G505" s="32" t="s">
        <v>20</v>
      </c>
      <c r="H505" s="33" t="s">
        <v>21</v>
      </c>
      <c r="I505" s="32" t="s">
        <v>20</v>
      </c>
      <c r="J505" s="32" t="s">
        <v>22</v>
      </c>
    </row>
    <row r="506" ht="24" hidden="1" customHeight="1" spans="1:10">
      <c r="A506" s="31" t="s">
        <v>560</v>
      </c>
      <c r="B506" s="32" t="s">
        <v>12</v>
      </c>
      <c r="C506" s="32" t="s">
        <v>559</v>
      </c>
      <c r="D506" s="31">
        <v>1</v>
      </c>
      <c r="E506" s="31"/>
      <c r="F506" s="31">
        <v>0.86</v>
      </c>
      <c r="G506" s="31"/>
      <c r="H506" s="33"/>
      <c r="I506" s="33"/>
      <c r="J506" s="33"/>
    </row>
    <row r="507" ht="24" hidden="1" customHeight="1" spans="1:10">
      <c r="A507" s="31" t="s">
        <v>561</v>
      </c>
      <c r="B507" s="32" t="s">
        <v>12</v>
      </c>
      <c r="C507" s="32" t="s">
        <v>559</v>
      </c>
      <c r="D507" s="31">
        <v>1</v>
      </c>
      <c r="E507" s="31">
        <v>20230830</v>
      </c>
      <c r="F507" s="31">
        <v>1.08</v>
      </c>
      <c r="G507" s="32" t="s">
        <v>20</v>
      </c>
      <c r="H507" s="33" t="s">
        <v>21</v>
      </c>
      <c r="I507" s="32" t="s">
        <v>20</v>
      </c>
      <c r="J507" s="32" t="s">
        <v>22</v>
      </c>
    </row>
    <row r="508" ht="24" hidden="1" customHeight="1" spans="1:10">
      <c r="A508" s="31" t="s">
        <v>562</v>
      </c>
      <c r="B508" s="32" t="s">
        <v>12</v>
      </c>
      <c r="C508" s="32" t="s">
        <v>559</v>
      </c>
      <c r="D508" s="31">
        <v>1</v>
      </c>
      <c r="E508" s="31"/>
      <c r="F508" s="31">
        <v>1.03</v>
      </c>
      <c r="G508" s="31"/>
      <c r="H508" s="33"/>
      <c r="I508" s="33"/>
      <c r="J508" s="33"/>
    </row>
    <row r="509" ht="24" hidden="1" customHeight="1" spans="1:10">
      <c r="A509" s="31" t="s">
        <v>563</v>
      </c>
      <c r="B509" s="32" t="s">
        <v>12</v>
      </c>
      <c r="C509" s="32" t="s">
        <v>559</v>
      </c>
      <c r="D509" s="31">
        <v>1</v>
      </c>
      <c r="E509" s="31">
        <v>20230831</v>
      </c>
      <c r="F509" s="31">
        <v>1.29</v>
      </c>
      <c r="G509" s="31" t="s">
        <v>15</v>
      </c>
      <c r="H509" s="33" t="s">
        <v>77</v>
      </c>
      <c r="I509" s="33"/>
      <c r="J509" s="33"/>
    </row>
    <row r="510" ht="24" hidden="1" customHeight="1" spans="1:10">
      <c r="A510" s="31" t="s">
        <v>564</v>
      </c>
      <c r="B510" s="32" t="s">
        <v>12</v>
      </c>
      <c r="C510" s="32" t="s">
        <v>559</v>
      </c>
      <c r="D510" s="31">
        <v>1</v>
      </c>
      <c r="E510" s="31">
        <v>20230831</v>
      </c>
      <c r="F510" s="31">
        <v>1.21</v>
      </c>
      <c r="G510" s="31" t="s">
        <v>15</v>
      </c>
      <c r="H510" s="33" t="s">
        <v>77</v>
      </c>
      <c r="I510" s="33"/>
      <c r="J510" s="33"/>
    </row>
    <row r="511" ht="24" hidden="1" customHeight="1" spans="1:10">
      <c r="A511" s="31" t="s">
        <v>565</v>
      </c>
      <c r="B511" s="32" t="s">
        <v>12</v>
      </c>
      <c r="C511" s="32" t="s">
        <v>559</v>
      </c>
      <c r="D511" s="31">
        <v>1</v>
      </c>
      <c r="E511" s="31">
        <v>20230831</v>
      </c>
      <c r="F511" s="31">
        <v>1.31</v>
      </c>
      <c r="G511" s="31" t="s">
        <v>15</v>
      </c>
      <c r="H511" s="33" t="s">
        <v>77</v>
      </c>
      <c r="I511" s="33"/>
      <c r="J511" s="33"/>
    </row>
    <row r="512" ht="24" hidden="1" customHeight="1" spans="1:10">
      <c r="A512" s="31" t="s">
        <v>566</v>
      </c>
      <c r="B512" s="32" t="s">
        <v>12</v>
      </c>
      <c r="C512" s="32" t="s">
        <v>559</v>
      </c>
      <c r="D512" s="31">
        <v>1</v>
      </c>
      <c r="E512" s="31">
        <v>20230904</v>
      </c>
      <c r="F512" s="31">
        <v>0.65</v>
      </c>
      <c r="G512" s="31" t="s">
        <v>20</v>
      </c>
      <c r="H512" s="33" t="s">
        <v>22</v>
      </c>
      <c r="I512" s="33"/>
      <c r="J512" s="33" t="s">
        <v>22</v>
      </c>
    </row>
    <row r="513" ht="24" hidden="1" customHeight="1" spans="1:10">
      <c r="A513" s="31" t="s">
        <v>567</v>
      </c>
      <c r="B513" s="32" t="s">
        <v>12</v>
      </c>
      <c r="C513" s="32" t="s">
        <v>559</v>
      </c>
      <c r="D513" s="31">
        <v>1</v>
      </c>
      <c r="E513" s="31"/>
      <c r="F513" s="31">
        <v>1.7</v>
      </c>
      <c r="G513" s="31"/>
      <c r="H513" s="33"/>
      <c r="I513" s="33"/>
      <c r="J513" s="33"/>
    </row>
    <row r="514" ht="24" hidden="1" customHeight="1" spans="1:10">
      <c r="A514" s="31" t="s">
        <v>568</v>
      </c>
      <c r="B514" s="32" t="s">
        <v>12</v>
      </c>
      <c r="C514" s="32" t="s">
        <v>559</v>
      </c>
      <c r="D514" s="31">
        <v>1</v>
      </c>
      <c r="E514" s="31"/>
      <c r="F514" s="31">
        <v>4.5</v>
      </c>
      <c r="G514" s="31"/>
      <c r="H514" s="33"/>
      <c r="I514" s="33"/>
      <c r="J514" s="33"/>
    </row>
    <row r="515" ht="24" hidden="1" customHeight="1" spans="1:10">
      <c r="A515" s="31" t="s">
        <v>569</v>
      </c>
      <c r="B515" s="32" t="s">
        <v>12</v>
      </c>
      <c r="C515" s="32" t="s">
        <v>559</v>
      </c>
      <c r="D515" s="31">
        <v>1</v>
      </c>
      <c r="E515" s="31"/>
      <c r="F515" s="31">
        <v>0.27</v>
      </c>
      <c r="G515" s="31"/>
      <c r="H515" s="33"/>
      <c r="I515" s="33"/>
      <c r="J515" s="33"/>
    </row>
    <row r="516" ht="24" hidden="1" customHeight="1" spans="1:10">
      <c r="A516" s="31" t="s">
        <v>570</v>
      </c>
      <c r="B516" s="32" t="s">
        <v>12</v>
      </c>
      <c r="C516" s="32" t="s">
        <v>559</v>
      </c>
      <c r="D516" s="31">
        <v>1</v>
      </c>
      <c r="E516" s="31">
        <v>20230831</v>
      </c>
      <c r="F516" s="31">
        <v>1.26</v>
      </c>
      <c r="G516" s="31" t="s">
        <v>15</v>
      </c>
      <c r="H516" s="33" t="s">
        <v>77</v>
      </c>
      <c r="I516" s="33"/>
      <c r="J516" s="33"/>
    </row>
    <row r="517" ht="24" hidden="1" customHeight="1" spans="1:10">
      <c r="A517" s="31" t="s">
        <v>571</v>
      </c>
      <c r="B517" s="32" t="s">
        <v>12</v>
      </c>
      <c r="C517" s="32" t="s">
        <v>559</v>
      </c>
      <c r="D517" s="31">
        <v>1</v>
      </c>
      <c r="E517" s="31"/>
      <c r="F517" s="31">
        <v>0.97</v>
      </c>
      <c r="G517" s="31"/>
      <c r="H517" s="33"/>
      <c r="I517" s="33"/>
      <c r="J517" s="33"/>
    </row>
    <row r="518" ht="24" hidden="1" customHeight="1" spans="1:10">
      <c r="A518" s="31" t="s">
        <v>572</v>
      </c>
      <c r="B518" s="32" t="s">
        <v>12</v>
      </c>
      <c r="C518" s="32" t="s">
        <v>559</v>
      </c>
      <c r="D518" s="31">
        <v>1</v>
      </c>
      <c r="E518" s="31">
        <v>20230830</v>
      </c>
      <c r="F518" s="31">
        <v>1.78</v>
      </c>
      <c r="G518" s="31" t="s">
        <v>20</v>
      </c>
      <c r="H518" s="33" t="s">
        <v>21</v>
      </c>
      <c r="I518" s="33"/>
      <c r="J518" s="33" t="s">
        <v>22</v>
      </c>
    </row>
    <row r="519" ht="24" hidden="1" customHeight="1" spans="1:10">
      <c r="A519" s="31" t="s">
        <v>573</v>
      </c>
      <c r="B519" s="32" t="s">
        <v>12</v>
      </c>
      <c r="C519" s="32" t="s">
        <v>559</v>
      </c>
      <c r="D519" s="31">
        <v>1</v>
      </c>
      <c r="E519" s="31">
        <v>20230831</v>
      </c>
      <c r="F519" s="31">
        <v>27.27</v>
      </c>
      <c r="G519" s="31" t="s">
        <v>15</v>
      </c>
      <c r="H519" s="33" t="s">
        <v>77</v>
      </c>
      <c r="I519" s="33"/>
      <c r="J519" s="33"/>
    </row>
    <row r="520" ht="24" hidden="1" customHeight="1" spans="1:10">
      <c r="A520" s="31" t="s">
        <v>574</v>
      </c>
      <c r="B520" s="32" t="s">
        <v>12</v>
      </c>
      <c r="C520" s="32" t="s">
        <v>559</v>
      </c>
      <c r="D520" s="31">
        <v>1</v>
      </c>
      <c r="E520" s="31"/>
      <c r="F520" s="31">
        <v>0.27</v>
      </c>
      <c r="G520" s="31"/>
      <c r="H520" s="33"/>
      <c r="I520" s="33"/>
      <c r="J520" s="33"/>
    </row>
    <row r="521" ht="24" hidden="1" customHeight="1" spans="1:10">
      <c r="A521" s="31" t="s">
        <v>575</v>
      </c>
      <c r="B521" s="32" t="s">
        <v>12</v>
      </c>
      <c r="C521" s="32" t="s">
        <v>559</v>
      </c>
      <c r="D521" s="31">
        <v>1</v>
      </c>
      <c r="E521" s="31">
        <v>20230825</v>
      </c>
      <c r="F521" s="31">
        <v>0.55</v>
      </c>
      <c r="G521" s="32" t="s">
        <v>15</v>
      </c>
      <c r="H521" s="33"/>
      <c r="I521" s="32" t="s">
        <v>183</v>
      </c>
      <c r="J521" s="32"/>
    </row>
    <row r="522" ht="24" hidden="1" customHeight="1" spans="1:10">
      <c r="A522" s="31" t="s">
        <v>576</v>
      </c>
      <c r="B522" s="32" t="s">
        <v>12</v>
      </c>
      <c r="C522" s="32" t="s">
        <v>559</v>
      </c>
      <c r="D522" s="31">
        <v>1</v>
      </c>
      <c r="E522" s="31">
        <v>20230830</v>
      </c>
      <c r="F522" s="31">
        <v>43.97</v>
      </c>
      <c r="G522" s="32" t="s">
        <v>20</v>
      </c>
      <c r="H522" s="33" t="s">
        <v>21</v>
      </c>
      <c r="I522" s="32" t="s">
        <v>20</v>
      </c>
      <c r="J522" s="32" t="s">
        <v>22</v>
      </c>
    </row>
    <row r="523" ht="24" hidden="1" customHeight="1" spans="1:10">
      <c r="A523" s="31" t="s">
        <v>577</v>
      </c>
      <c r="B523" s="32" t="s">
        <v>12</v>
      </c>
      <c r="C523" s="32" t="s">
        <v>559</v>
      </c>
      <c r="D523" s="31">
        <v>1</v>
      </c>
      <c r="E523" s="31">
        <v>20230825</v>
      </c>
      <c r="F523" s="31">
        <v>0.15</v>
      </c>
      <c r="G523" s="32" t="s">
        <v>15</v>
      </c>
      <c r="H523" s="33"/>
      <c r="I523" s="32" t="s">
        <v>20</v>
      </c>
      <c r="J523" s="32" t="s">
        <v>578</v>
      </c>
    </row>
    <row r="524" ht="24" hidden="1" customHeight="1" spans="1:10">
      <c r="A524" s="31" t="s">
        <v>579</v>
      </c>
      <c r="B524" s="32" t="s">
        <v>12</v>
      </c>
      <c r="C524" s="32" t="s">
        <v>559</v>
      </c>
      <c r="D524" s="31">
        <v>1</v>
      </c>
      <c r="E524" s="31">
        <v>20230909</v>
      </c>
      <c r="F524" s="31">
        <v>1.7</v>
      </c>
      <c r="G524" s="31" t="s">
        <v>15</v>
      </c>
      <c r="H524" s="33"/>
      <c r="I524" s="33"/>
      <c r="J524" s="34" t="s">
        <v>65</v>
      </c>
    </row>
    <row r="525" ht="24" hidden="1" customHeight="1" spans="1:10">
      <c r="A525" s="31" t="s">
        <v>580</v>
      </c>
      <c r="B525" s="32" t="s">
        <v>12</v>
      </c>
      <c r="C525" s="32" t="s">
        <v>581</v>
      </c>
      <c r="D525" s="31">
        <v>1</v>
      </c>
      <c r="E525" s="31"/>
      <c r="F525" s="31">
        <v>6.37</v>
      </c>
      <c r="G525" s="31"/>
      <c r="H525" s="33"/>
      <c r="I525" s="33"/>
      <c r="J525" s="33"/>
    </row>
    <row r="526" ht="24" hidden="1" customHeight="1" spans="1:10">
      <c r="A526" s="31" t="s">
        <v>582</v>
      </c>
      <c r="B526" s="32" t="s">
        <v>12</v>
      </c>
      <c r="C526" s="32" t="s">
        <v>581</v>
      </c>
      <c r="D526" s="31">
        <v>1</v>
      </c>
      <c r="E526" s="31"/>
      <c r="F526" s="31">
        <v>8.04</v>
      </c>
      <c r="G526" s="31"/>
      <c r="H526" s="33"/>
      <c r="I526" s="33"/>
      <c r="J526" s="33"/>
    </row>
    <row r="527" ht="24" hidden="1" customHeight="1" spans="1:10">
      <c r="A527" s="31" t="s">
        <v>583</v>
      </c>
      <c r="B527" s="32" t="s">
        <v>12</v>
      </c>
      <c r="C527" s="32" t="s">
        <v>581</v>
      </c>
      <c r="D527" s="31">
        <v>1</v>
      </c>
      <c r="E527" s="31"/>
      <c r="F527" s="31">
        <v>1.71</v>
      </c>
      <c r="G527" s="31"/>
      <c r="H527" s="33"/>
      <c r="I527" s="33"/>
      <c r="J527" s="33"/>
    </row>
    <row r="528" ht="24" hidden="1" customHeight="1" spans="1:10">
      <c r="A528" s="31" t="s">
        <v>584</v>
      </c>
      <c r="B528" s="32" t="s">
        <v>12</v>
      </c>
      <c r="C528" s="32" t="s">
        <v>581</v>
      </c>
      <c r="D528" s="31">
        <v>1</v>
      </c>
      <c r="E528" s="31"/>
      <c r="F528" s="31">
        <v>1.65</v>
      </c>
      <c r="G528" s="31"/>
      <c r="H528" s="33"/>
      <c r="I528" s="33"/>
      <c r="J528" s="33"/>
    </row>
    <row r="529" ht="24" hidden="1" customHeight="1" spans="1:10">
      <c r="A529" s="31" t="s">
        <v>585</v>
      </c>
      <c r="B529" s="32" t="s">
        <v>12</v>
      </c>
      <c r="C529" s="32" t="s">
        <v>581</v>
      </c>
      <c r="D529" s="31">
        <v>1</v>
      </c>
      <c r="E529" s="31"/>
      <c r="F529" s="31">
        <v>3.19</v>
      </c>
      <c r="G529" s="31"/>
      <c r="H529" s="33"/>
      <c r="I529" s="33"/>
      <c r="J529" s="33"/>
    </row>
    <row r="530" ht="24" hidden="1" customHeight="1" spans="1:10">
      <c r="A530" s="31" t="s">
        <v>586</v>
      </c>
      <c r="B530" s="32" t="s">
        <v>12</v>
      </c>
      <c r="C530" s="32" t="s">
        <v>581</v>
      </c>
      <c r="D530" s="31">
        <v>1</v>
      </c>
      <c r="E530" s="31"/>
      <c r="F530" s="31">
        <v>1.3</v>
      </c>
      <c r="G530" s="31"/>
      <c r="H530" s="33"/>
      <c r="I530" s="33"/>
      <c r="J530" s="33"/>
    </row>
    <row r="531" ht="24" hidden="1" customHeight="1" spans="1:10">
      <c r="A531" s="31" t="s">
        <v>587</v>
      </c>
      <c r="B531" s="32" t="s">
        <v>12</v>
      </c>
      <c r="C531" s="32" t="s">
        <v>581</v>
      </c>
      <c r="D531" s="31">
        <v>1</v>
      </c>
      <c r="E531" s="31"/>
      <c r="F531" s="31">
        <v>0.2</v>
      </c>
      <c r="G531" s="31"/>
      <c r="H531" s="33"/>
      <c r="I531" s="33"/>
      <c r="J531" s="33"/>
    </row>
    <row r="532" ht="24" hidden="1" customHeight="1" spans="1:10">
      <c r="A532" s="31" t="s">
        <v>588</v>
      </c>
      <c r="B532" s="32" t="s">
        <v>12</v>
      </c>
      <c r="C532" s="32" t="s">
        <v>581</v>
      </c>
      <c r="D532" s="31">
        <v>1</v>
      </c>
      <c r="E532" s="31"/>
      <c r="F532" s="31">
        <v>0.35</v>
      </c>
      <c r="G532" s="31"/>
      <c r="H532" s="33"/>
      <c r="I532" s="33"/>
      <c r="J532" s="33"/>
    </row>
    <row r="533" ht="24" hidden="1" customHeight="1" spans="1:10">
      <c r="A533" s="31" t="s">
        <v>589</v>
      </c>
      <c r="B533" s="32" t="s">
        <v>12</v>
      </c>
      <c r="C533" s="32" t="s">
        <v>581</v>
      </c>
      <c r="D533" s="31">
        <v>1</v>
      </c>
      <c r="E533" s="31"/>
      <c r="F533" s="31">
        <v>3.52</v>
      </c>
      <c r="G533" s="31"/>
      <c r="H533" s="33"/>
      <c r="I533" s="33"/>
      <c r="J533" s="33"/>
    </row>
    <row r="534" ht="24" hidden="1" customHeight="1" spans="1:10">
      <c r="A534" s="31" t="s">
        <v>590</v>
      </c>
      <c r="B534" s="32" t="s">
        <v>12</v>
      </c>
      <c r="C534" s="32" t="s">
        <v>581</v>
      </c>
      <c r="D534" s="31">
        <v>1</v>
      </c>
      <c r="E534" s="31"/>
      <c r="F534" s="31">
        <v>4.08</v>
      </c>
      <c r="G534" s="31"/>
      <c r="H534" s="33"/>
      <c r="I534" s="33"/>
      <c r="J534" s="33"/>
    </row>
    <row r="535" ht="24" hidden="1" customHeight="1" spans="1:10">
      <c r="A535" s="31" t="s">
        <v>591</v>
      </c>
      <c r="B535" s="32" t="s">
        <v>12</v>
      </c>
      <c r="C535" s="32" t="s">
        <v>581</v>
      </c>
      <c r="D535" s="31">
        <v>1</v>
      </c>
      <c r="E535" s="31"/>
      <c r="F535" s="31">
        <v>0.91</v>
      </c>
      <c r="G535" s="31"/>
      <c r="H535" s="33"/>
      <c r="I535" s="33"/>
      <c r="J535" s="33"/>
    </row>
    <row r="536" ht="24" hidden="1" customHeight="1" spans="1:10">
      <c r="A536" s="31" t="s">
        <v>592</v>
      </c>
      <c r="B536" s="32" t="s">
        <v>12</v>
      </c>
      <c r="C536" s="32" t="s">
        <v>581</v>
      </c>
      <c r="D536" s="31">
        <v>1</v>
      </c>
      <c r="E536" s="31"/>
      <c r="F536" s="31">
        <v>2.93</v>
      </c>
      <c r="G536" s="31"/>
      <c r="H536" s="33"/>
      <c r="I536" s="33"/>
      <c r="J536" s="33"/>
    </row>
    <row r="537" ht="24" hidden="1" customHeight="1" spans="1:10">
      <c r="A537" s="31" t="s">
        <v>593</v>
      </c>
      <c r="B537" s="32" t="s">
        <v>12</v>
      </c>
      <c r="C537" s="32" t="s">
        <v>581</v>
      </c>
      <c r="D537" s="31">
        <v>1</v>
      </c>
      <c r="E537" s="31"/>
      <c r="F537" s="31">
        <v>0.82</v>
      </c>
      <c r="G537" s="31"/>
      <c r="H537" s="33"/>
      <c r="I537" s="33"/>
      <c r="J537" s="33"/>
    </row>
    <row r="538" ht="24" hidden="1" customHeight="1" spans="1:10">
      <c r="A538" s="31" t="s">
        <v>594</v>
      </c>
      <c r="B538" s="32" t="s">
        <v>12</v>
      </c>
      <c r="C538" s="32" t="s">
        <v>581</v>
      </c>
      <c r="D538" s="31">
        <v>1</v>
      </c>
      <c r="E538" s="31">
        <v>20230831</v>
      </c>
      <c r="F538" s="31">
        <v>14.83</v>
      </c>
      <c r="G538" s="31" t="s">
        <v>15</v>
      </c>
      <c r="H538" s="33" t="s">
        <v>77</v>
      </c>
      <c r="I538" s="33"/>
      <c r="J538" s="33"/>
    </row>
    <row r="539" ht="24" hidden="1" customHeight="1" spans="1:10">
      <c r="A539" s="31" t="s">
        <v>595</v>
      </c>
      <c r="B539" s="32" t="s">
        <v>12</v>
      </c>
      <c r="C539" s="32" t="s">
        <v>581</v>
      </c>
      <c r="D539" s="31">
        <v>1</v>
      </c>
      <c r="E539" s="31">
        <v>20230825</v>
      </c>
      <c r="F539" s="31">
        <v>5.05</v>
      </c>
      <c r="G539" s="32" t="s">
        <v>15</v>
      </c>
      <c r="H539" s="33"/>
      <c r="I539" s="32" t="s">
        <v>183</v>
      </c>
      <c r="J539" s="32"/>
    </row>
    <row r="540" ht="24" hidden="1" customHeight="1" spans="1:10">
      <c r="A540" s="31" t="s">
        <v>596</v>
      </c>
      <c r="B540" s="32" t="s">
        <v>12</v>
      </c>
      <c r="C540" s="32" t="s">
        <v>581</v>
      </c>
      <c r="D540" s="31">
        <v>1</v>
      </c>
      <c r="E540" s="31"/>
      <c r="F540" s="31">
        <v>1.98</v>
      </c>
      <c r="G540" s="31"/>
      <c r="H540" s="33"/>
      <c r="I540" s="33"/>
      <c r="J540" s="33"/>
    </row>
    <row r="541" ht="24" hidden="1" customHeight="1" spans="1:10">
      <c r="A541" s="31" t="s">
        <v>597</v>
      </c>
      <c r="B541" s="32" t="s">
        <v>12</v>
      </c>
      <c r="C541" s="32" t="s">
        <v>581</v>
      </c>
      <c r="D541" s="31">
        <v>1</v>
      </c>
      <c r="E541" s="31"/>
      <c r="F541" s="31">
        <v>3.99</v>
      </c>
      <c r="G541" s="31"/>
      <c r="H541" s="33"/>
      <c r="I541" s="33"/>
      <c r="J541" s="33"/>
    </row>
    <row r="542" ht="24" hidden="1" customHeight="1" spans="1:10">
      <c r="A542" s="31" t="s">
        <v>598</v>
      </c>
      <c r="B542" s="32" t="s">
        <v>12</v>
      </c>
      <c r="C542" s="32" t="s">
        <v>581</v>
      </c>
      <c r="D542" s="31">
        <v>1</v>
      </c>
      <c r="E542" s="31"/>
      <c r="F542" s="31">
        <v>21.86</v>
      </c>
      <c r="G542" s="31"/>
      <c r="H542" s="33"/>
      <c r="I542" s="33"/>
      <c r="J542" s="33"/>
    </row>
    <row r="543" ht="24" hidden="1" customHeight="1" spans="1:10">
      <c r="A543" s="31" t="s">
        <v>599</v>
      </c>
      <c r="B543" s="32" t="s">
        <v>12</v>
      </c>
      <c r="C543" s="32" t="s">
        <v>581</v>
      </c>
      <c r="D543" s="31">
        <v>1</v>
      </c>
      <c r="E543" s="31"/>
      <c r="F543" s="31">
        <v>2.1</v>
      </c>
      <c r="G543" s="31"/>
      <c r="H543" s="33"/>
      <c r="I543" s="33"/>
      <c r="J543" s="33"/>
    </row>
    <row r="544" ht="24" hidden="1" customHeight="1" spans="1:10">
      <c r="A544" s="31" t="s">
        <v>600</v>
      </c>
      <c r="B544" s="32" t="s">
        <v>12</v>
      </c>
      <c r="C544" s="32" t="s">
        <v>581</v>
      </c>
      <c r="D544" s="31">
        <v>1</v>
      </c>
      <c r="E544" s="31"/>
      <c r="F544" s="31">
        <v>3.61</v>
      </c>
      <c r="G544" s="31"/>
      <c r="H544" s="33"/>
      <c r="I544" s="33"/>
      <c r="J544" s="33"/>
    </row>
    <row r="545" ht="24" hidden="1" customHeight="1" spans="1:10">
      <c r="A545" s="31" t="s">
        <v>601</v>
      </c>
      <c r="B545" s="32" t="s">
        <v>12</v>
      </c>
      <c r="C545" s="32" t="s">
        <v>581</v>
      </c>
      <c r="D545" s="31">
        <v>1</v>
      </c>
      <c r="E545" s="31"/>
      <c r="F545" s="31">
        <v>5.97</v>
      </c>
      <c r="G545" s="31"/>
      <c r="H545" s="33"/>
      <c r="I545" s="33"/>
      <c r="J545" s="33"/>
    </row>
    <row r="546" ht="24" hidden="1" customHeight="1" spans="1:10">
      <c r="A546" s="31" t="s">
        <v>602</v>
      </c>
      <c r="B546" s="32" t="s">
        <v>12</v>
      </c>
      <c r="C546" s="32" t="s">
        <v>581</v>
      </c>
      <c r="D546" s="31">
        <v>1</v>
      </c>
      <c r="E546" s="31"/>
      <c r="F546" s="31">
        <v>1.16</v>
      </c>
      <c r="G546" s="31"/>
      <c r="H546" s="33"/>
      <c r="I546" s="33"/>
      <c r="J546" s="33"/>
    </row>
    <row r="547" ht="24" hidden="1" customHeight="1" spans="1:10">
      <c r="A547" s="31" t="s">
        <v>603</v>
      </c>
      <c r="B547" s="32" t="s">
        <v>12</v>
      </c>
      <c r="C547" s="32" t="s">
        <v>581</v>
      </c>
      <c r="D547" s="31">
        <v>1</v>
      </c>
      <c r="E547" s="31"/>
      <c r="F547" s="31">
        <v>8.11</v>
      </c>
      <c r="G547" s="31"/>
      <c r="H547" s="33"/>
      <c r="I547" s="33"/>
      <c r="J547" s="33"/>
    </row>
    <row r="548" ht="24" hidden="1" customHeight="1" spans="1:10">
      <c r="A548" s="31" t="s">
        <v>604</v>
      </c>
      <c r="B548" s="32" t="s">
        <v>12</v>
      </c>
      <c r="C548" s="32" t="s">
        <v>581</v>
      </c>
      <c r="D548" s="31">
        <v>1</v>
      </c>
      <c r="E548" s="31"/>
      <c r="F548" s="31">
        <v>1.81</v>
      </c>
      <c r="G548" s="31"/>
      <c r="H548" s="33"/>
      <c r="I548" s="33"/>
      <c r="J548" s="33"/>
    </row>
    <row r="549" ht="24" hidden="1" customHeight="1" spans="1:10">
      <c r="A549" s="31" t="s">
        <v>605</v>
      </c>
      <c r="B549" s="32" t="s">
        <v>12</v>
      </c>
      <c r="C549" s="32" t="s">
        <v>581</v>
      </c>
      <c r="D549" s="31">
        <v>1</v>
      </c>
      <c r="E549" s="31"/>
      <c r="F549" s="31">
        <v>2.5</v>
      </c>
      <c r="G549" s="31"/>
      <c r="H549" s="33"/>
      <c r="I549" s="33"/>
      <c r="J549" s="33"/>
    </row>
    <row r="550" ht="24" hidden="1" customHeight="1" spans="1:10">
      <c r="A550" s="31" t="s">
        <v>606</v>
      </c>
      <c r="B550" s="32" t="s">
        <v>12</v>
      </c>
      <c r="C550" s="32" t="s">
        <v>581</v>
      </c>
      <c r="D550" s="31">
        <v>1</v>
      </c>
      <c r="E550" s="31"/>
      <c r="F550" s="31">
        <v>7.51</v>
      </c>
      <c r="G550" s="31"/>
      <c r="H550" s="33"/>
      <c r="I550" s="33"/>
      <c r="J550" s="33"/>
    </row>
    <row r="551" ht="24" hidden="1" customHeight="1" spans="1:10">
      <c r="A551" s="31" t="s">
        <v>607</v>
      </c>
      <c r="B551" s="32" t="s">
        <v>12</v>
      </c>
      <c r="C551" s="32" t="s">
        <v>581</v>
      </c>
      <c r="D551" s="31">
        <v>1</v>
      </c>
      <c r="E551" s="31"/>
      <c r="F551" s="31">
        <v>4.59</v>
      </c>
      <c r="G551" s="31"/>
      <c r="H551" s="33"/>
      <c r="I551" s="33"/>
      <c r="J551" s="33"/>
    </row>
    <row r="552" ht="24" hidden="1" customHeight="1" spans="1:10">
      <c r="A552" s="31" t="s">
        <v>608</v>
      </c>
      <c r="B552" s="32" t="s">
        <v>12</v>
      </c>
      <c r="C552" s="32" t="s">
        <v>581</v>
      </c>
      <c r="D552" s="31">
        <v>1</v>
      </c>
      <c r="E552" s="31"/>
      <c r="F552" s="31">
        <v>1.91</v>
      </c>
      <c r="G552" s="31"/>
      <c r="H552" s="33"/>
      <c r="I552" s="33"/>
      <c r="J552" s="33"/>
    </row>
    <row r="553" ht="24" hidden="1" customHeight="1" spans="1:10">
      <c r="A553" s="31" t="s">
        <v>609</v>
      </c>
      <c r="B553" s="32" t="s">
        <v>12</v>
      </c>
      <c r="C553" s="32" t="s">
        <v>581</v>
      </c>
      <c r="D553" s="31">
        <v>1</v>
      </c>
      <c r="E553" s="31"/>
      <c r="F553" s="31">
        <v>2.16</v>
      </c>
      <c r="G553" s="31"/>
      <c r="H553" s="33"/>
      <c r="I553" s="33"/>
      <c r="J553" s="33"/>
    </row>
    <row r="554" ht="24" hidden="1" customHeight="1" spans="1:10">
      <c r="A554" s="31"/>
      <c r="B554" s="32"/>
      <c r="C554" s="32"/>
      <c r="D554" s="31"/>
      <c r="E554" s="31"/>
      <c r="F554" s="31"/>
      <c r="G554" s="31"/>
      <c r="H554" s="33"/>
      <c r="I554" s="33"/>
      <c r="J554" s="33"/>
    </row>
    <row r="555" ht="24" hidden="1" customHeight="1" spans="1:10">
      <c r="A555" s="31"/>
      <c r="B555" s="32"/>
      <c r="C555" s="32"/>
      <c r="D555" s="31"/>
      <c r="E555" s="31"/>
      <c r="F555" s="31"/>
      <c r="G555" s="31"/>
      <c r="H555" s="33"/>
      <c r="I555" s="33"/>
      <c r="J555" s="33"/>
    </row>
    <row r="556" ht="24" hidden="1" customHeight="1" spans="1:10">
      <c r="A556" s="31" t="s">
        <v>610</v>
      </c>
      <c r="B556" s="32" t="s">
        <v>12</v>
      </c>
      <c r="C556" s="32" t="s">
        <v>611</v>
      </c>
      <c r="D556" s="31">
        <v>1</v>
      </c>
      <c r="E556" s="31">
        <v>20230830</v>
      </c>
      <c r="F556" s="31">
        <v>14.88</v>
      </c>
      <c r="G556" s="31" t="s">
        <v>20</v>
      </c>
      <c r="H556" s="33" t="s">
        <v>21</v>
      </c>
      <c r="I556" s="33"/>
      <c r="J556" s="33" t="s">
        <v>22</v>
      </c>
    </row>
    <row r="557" ht="24" hidden="1" customHeight="1" spans="1:10">
      <c r="A557" s="31" t="s">
        <v>612</v>
      </c>
      <c r="B557" s="32" t="s">
        <v>12</v>
      </c>
      <c r="C557" s="32" t="s">
        <v>611</v>
      </c>
      <c r="D557" s="31">
        <v>1</v>
      </c>
      <c r="E557" s="31"/>
      <c r="F557" s="31">
        <v>3.46</v>
      </c>
      <c r="G557" s="31"/>
      <c r="H557" s="33"/>
      <c r="I557" s="33"/>
      <c r="J557" s="33"/>
    </row>
    <row r="558" ht="24" hidden="1" customHeight="1" spans="1:10">
      <c r="A558" s="31" t="s">
        <v>613</v>
      </c>
      <c r="B558" s="32" t="s">
        <v>12</v>
      </c>
      <c r="C558" s="32" t="s">
        <v>611</v>
      </c>
      <c r="D558" s="31">
        <v>1</v>
      </c>
      <c r="E558" s="31">
        <v>20230830</v>
      </c>
      <c r="F558" s="31">
        <v>2.77</v>
      </c>
      <c r="G558" s="31" t="s">
        <v>20</v>
      </c>
      <c r="H558" s="33" t="s">
        <v>21</v>
      </c>
      <c r="I558" s="33"/>
      <c r="J558" s="33" t="s">
        <v>22</v>
      </c>
    </row>
    <row r="559" ht="24" hidden="1" customHeight="1" spans="1:10">
      <c r="A559" s="31" t="s">
        <v>614</v>
      </c>
      <c r="B559" s="32" t="s">
        <v>12</v>
      </c>
      <c r="C559" s="32" t="s">
        <v>611</v>
      </c>
      <c r="D559" s="31">
        <v>1</v>
      </c>
      <c r="E559" s="31"/>
      <c r="F559" s="31">
        <v>0.76</v>
      </c>
      <c r="G559" s="31"/>
      <c r="H559" s="33"/>
      <c r="I559" s="33"/>
      <c r="J559" s="33"/>
    </row>
    <row r="560" ht="24" hidden="1" customHeight="1" spans="1:10">
      <c r="A560" s="31" t="s">
        <v>615</v>
      </c>
      <c r="B560" s="32" t="s">
        <v>12</v>
      </c>
      <c r="C560" s="32" t="s">
        <v>611</v>
      </c>
      <c r="D560" s="31">
        <v>1</v>
      </c>
      <c r="E560" s="31">
        <v>20230830</v>
      </c>
      <c r="F560" s="31">
        <v>15.93</v>
      </c>
      <c r="G560" s="31" t="s">
        <v>20</v>
      </c>
      <c r="H560" s="33" t="s">
        <v>21</v>
      </c>
      <c r="I560" s="33"/>
      <c r="J560" s="33" t="s">
        <v>22</v>
      </c>
    </row>
    <row r="561" ht="24" hidden="1" customHeight="1" spans="1:10">
      <c r="A561" s="31" t="s">
        <v>616</v>
      </c>
      <c r="B561" s="32" t="s">
        <v>12</v>
      </c>
      <c r="C561" s="32" t="s">
        <v>611</v>
      </c>
      <c r="D561" s="31">
        <v>1</v>
      </c>
      <c r="E561" s="31"/>
      <c r="F561" s="31">
        <v>1.88</v>
      </c>
      <c r="G561" s="31"/>
      <c r="H561" s="33"/>
      <c r="I561" s="33"/>
      <c r="J561" s="33"/>
    </row>
    <row r="562" ht="24" hidden="1" customHeight="1" spans="1:10">
      <c r="A562" s="31" t="s">
        <v>617</v>
      </c>
      <c r="B562" s="32" t="s">
        <v>12</v>
      </c>
      <c r="C562" s="32" t="s">
        <v>611</v>
      </c>
      <c r="D562" s="31">
        <v>1</v>
      </c>
      <c r="E562" s="31">
        <v>20230830</v>
      </c>
      <c r="F562" s="31">
        <v>16.27</v>
      </c>
      <c r="G562" s="31" t="s">
        <v>20</v>
      </c>
      <c r="H562" s="33" t="s">
        <v>21</v>
      </c>
      <c r="I562" s="33"/>
      <c r="J562" s="33" t="s">
        <v>22</v>
      </c>
    </row>
    <row r="563" ht="24" hidden="1" customHeight="1" spans="1:10">
      <c r="A563" s="31" t="s">
        <v>618</v>
      </c>
      <c r="B563" s="32" t="s">
        <v>12</v>
      </c>
      <c r="C563" s="32" t="s">
        <v>611</v>
      </c>
      <c r="D563" s="31">
        <v>1</v>
      </c>
      <c r="E563" s="31">
        <v>20230830</v>
      </c>
      <c r="F563" s="31">
        <v>0.1</v>
      </c>
      <c r="G563" s="31" t="s">
        <v>20</v>
      </c>
      <c r="H563" s="33" t="s">
        <v>21</v>
      </c>
      <c r="I563" s="33"/>
      <c r="J563" s="33" t="s">
        <v>22</v>
      </c>
    </row>
    <row r="564" ht="24" hidden="1" customHeight="1" spans="1:10">
      <c r="A564" s="31" t="s">
        <v>619</v>
      </c>
      <c r="B564" s="32" t="s">
        <v>12</v>
      </c>
      <c r="C564" s="32" t="s">
        <v>611</v>
      </c>
      <c r="D564" s="31">
        <v>1</v>
      </c>
      <c r="E564" s="31">
        <v>20230830</v>
      </c>
      <c r="F564" s="31">
        <v>10.37</v>
      </c>
      <c r="G564" s="31" t="s">
        <v>20</v>
      </c>
      <c r="H564" s="33" t="s">
        <v>21</v>
      </c>
      <c r="I564" s="33"/>
      <c r="J564" s="33" t="s">
        <v>22</v>
      </c>
    </row>
    <row r="565" ht="24" hidden="1" customHeight="1" spans="1:10">
      <c r="A565" s="31" t="s">
        <v>620</v>
      </c>
      <c r="B565" s="32" t="s">
        <v>12</v>
      </c>
      <c r="C565" s="32" t="s">
        <v>611</v>
      </c>
      <c r="D565" s="31">
        <v>1</v>
      </c>
      <c r="E565" s="31">
        <v>20230830</v>
      </c>
      <c r="F565" s="31">
        <v>0.52</v>
      </c>
      <c r="G565" s="31" t="s">
        <v>20</v>
      </c>
      <c r="H565" s="33" t="s">
        <v>21</v>
      </c>
      <c r="I565" s="33"/>
      <c r="J565" s="33" t="s">
        <v>22</v>
      </c>
    </row>
    <row r="566" ht="24" hidden="1" customHeight="1" spans="1:10">
      <c r="A566" s="31" t="s">
        <v>621</v>
      </c>
      <c r="B566" s="32" t="s">
        <v>12</v>
      </c>
      <c r="C566" s="32" t="s">
        <v>611</v>
      </c>
      <c r="D566" s="31">
        <v>1</v>
      </c>
      <c r="E566" s="31">
        <v>20230830</v>
      </c>
      <c r="F566" s="31">
        <v>9.44</v>
      </c>
      <c r="G566" s="31" t="s">
        <v>20</v>
      </c>
      <c r="H566" s="33" t="s">
        <v>21</v>
      </c>
      <c r="I566" s="33"/>
      <c r="J566" s="33" t="s">
        <v>22</v>
      </c>
    </row>
    <row r="567" ht="24" hidden="1" customHeight="1" spans="1:10">
      <c r="A567" s="31" t="s">
        <v>622</v>
      </c>
      <c r="B567" s="32" t="s">
        <v>12</v>
      </c>
      <c r="C567" s="32" t="s">
        <v>611</v>
      </c>
      <c r="D567" s="31">
        <v>1</v>
      </c>
      <c r="E567" s="31"/>
      <c r="F567" s="31">
        <v>2.31</v>
      </c>
      <c r="G567" s="31"/>
      <c r="H567" s="33"/>
      <c r="I567" s="33"/>
      <c r="J567" s="33"/>
    </row>
    <row r="568" ht="24" hidden="1" customHeight="1" spans="1:10">
      <c r="A568" s="31" t="s">
        <v>623</v>
      </c>
      <c r="B568" s="32" t="s">
        <v>12</v>
      </c>
      <c r="C568" s="32" t="s">
        <v>611</v>
      </c>
      <c r="D568" s="31">
        <v>1</v>
      </c>
      <c r="E568" s="31">
        <v>20230830</v>
      </c>
      <c r="F568" s="31">
        <v>16.42</v>
      </c>
      <c r="G568" s="31" t="s">
        <v>20</v>
      </c>
      <c r="H568" s="33" t="s">
        <v>21</v>
      </c>
      <c r="I568" s="33"/>
      <c r="J568" s="33" t="s">
        <v>22</v>
      </c>
    </row>
    <row r="569" ht="24" hidden="1" customHeight="1" spans="1:10">
      <c r="A569" s="31" t="s">
        <v>624</v>
      </c>
      <c r="B569" s="32" t="s">
        <v>12</v>
      </c>
      <c r="C569" s="32" t="s">
        <v>611</v>
      </c>
      <c r="D569" s="31">
        <v>1</v>
      </c>
      <c r="E569" s="31"/>
      <c r="F569" s="31">
        <v>6.12</v>
      </c>
      <c r="G569" s="31"/>
      <c r="H569" s="33"/>
      <c r="I569" s="33"/>
      <c r="J569" s="33"/>
    </row>
    <row r="570" ht="24" hidden="1" customHeight="1" spans="1:10">
      <c r="A570" s="31" t="s">
        <v>625</v>
      </c>
      <c r="B570" s="32" t="s">
        <v>12</v>
      </c>
      <c r="C570" s="32" t="s">
        <v>611</v>
      </c>
      <c r="D570" s="31">
        <v>1</v>
      </c>
      <c r="E570" s="31">
        <v>20230915</v>
      </c>
      <c r="F570" s="31">
        <v>9.1</v>
      </c>
      <c r="G570" s="31" t="s">
        <v>15</v>
      </c>
      <c r="H570" s="37" t="s">
        <v>626</v>
      </c>
      <c r="I570" s="33"/>
      <c r="J570" s="33"/>
    </row>
    <row r="571" ht="24" hidden="1" customHeight="1" spans="1:10">
      <c r="A571" s="31" t="s">
        <v>627</v>
      </c>
      <c r="B571" s="32" t="s">
        <v>12</v>
      </c>
      <c r="C571" s="32" t="s">
        <v>611</v>
      </c>
      <c r="D571" s="31">
        <v>1</v>
      </c>
      <c r="E571" s="31">
        <v>20230915</v>
      </c>
      <c r="F571" s="31">
        <v>5.51</v>
      </c>
      <c r="G571" s="31" t="s">
        <v>15</v>
      </c>
      <c r="H571" s="33"/>
      <c r="I571" s="33"/>
      <c r="J571" s="33"/>
    </row>
    <row r="572" ht="24" hidden="1" customHeight="1" spans="1:10">
      <c r="A572" s="31" t="s">
        <v>628</v>
      </c>
      <c r="B572" s="32" t="s">
        <v>12</v>
      </c>
      <c r="C572" s="32" t="s">
        <v>611</v>
      </c>
      <c r="D572" s="31">
        <v>1</v>
      </c>
      <c r="E572" s="31">
        <v>20230830</v>
      </c>
      <c r="F572" s="31">
        <v>104.53</v>
      </c>
      <c r="G572" s="31" t="s">
        <v>20</v>
      </c>
      <c r="H572" s="33" t="s">
        <v>21</v>
      </c>
      <c r="I572" s="33"/>
      <c r="J572" s="33" t="s">
        <v>22</v>
      </c>
    </row>
    <row r="573" ht="24" hidden="1" customHeight="1" spans="1:10">
      <c r="A573" s="31" t="s">
        <v>629</v>
      </c>
      <c r="B573" s="32" t="s">
        <v>12</v>
      </c>
      <c r="C573" s="32" t="s">
        <v>611</v>
      </c>
      <c r="D573" s="31">
        <v>1</v>
      </c>
      <c r="E573" s="31">
        <v>20230915</v>
      </c>
      <c r="F573" s="31">
        <v>5.99</v>
      </c>
      <c r="G573" s="31" t="s">
        <v>15</v>
      </c>
      <c r="H573" s="34" t="s">
        <v>630</v>
      </c>
      <c r="I573" s="33"/>
      <c r="J573" s="33"/>
    </row>
    <row r="574" ht="24" hidden="1" customHeight="1" spans="1:10">
      <c r="A574" s="31" t="s">
        <v>631</v>
      </c>
      <c r="B574" s="32" t="s">
        <v>12</v>
      </c>
      <c r="C574" s="32" t="s">
        <v>581</v>
      </c>
      <c r="D574" s="31">
        <v>1</v>
      </c>
      <c r="E574" s="31"/>
      <c r="F574" s="31">
        <v>3.51</v>
      </c>
      <c r="G574" s="31"/>
      <c r="H574" s="33"/>
      <c r="I574" s="33"/>
      <c r="J574" s="33"/>
    </row>
    <row r="575" ht="24" hidden="1" customHeight="1" spans="1:10">
      <c r="A575" s="31" t="s">
        <v>632</v>
      </c>
      <c r="B575" s="32" t="s">
        <v>12</v>
      </c>
      <c r="C575" s="32" t="s">
        <v>633</v>
      </c>
      <c r="D575" s="31">
        <v>1</v>
      </c>
      <c r="E575" s="31">
        <v>20230915</v>
      </c>
      <c r="F575" s="31">
        <v>1.07</v>
      </c>
      <c r="G575" s="31" t="s">
        <v>15</v>
      </c>
      <c r="H575" s="33"/>
      <c r="I575" s="33"/>
      <c r="J575" s="33"/>
    </row>
    <row r="576" ht="24" hidden="1" customHeight="1" spans="1:10">
      <c r="A576" s="31" t="s">
        <v>634</v>
      </c>
      <c r="B576" s="32" t="s">
        <v>12</v>
      </c>
      <c r="C576" s="32" t="s">
        <v>633</v>
      </c>
      <c r="D576" s="31">
        <v>1</v>
      </c>
      <c r="E576" s="31"/>
      <c r="F576" s="31">
        <v>3.94</v>
      </c>
      <c r="G576" s="31"/>
      <c r="H576" s="33"/>
      <c r="I576" s="33"/>
      <c r="J576" s="33"/>
    </row>
    <row r="577" ht="24" hidden="1" customHeight="1" spans="1:10">
      <c r="A577" s="31" t="s">
        <v>635</v>
      </c>
      <c r="B577" s="32" t="s">
        <v>12</v>
      </c>
      <c r="C577" s="32" t="s">
        <v>633</v>
      </c>
      <c r="D577" s="31">
        <v>1</v>
      </c>
      <c r="E577" s="31">
        <v>20230915</v>
      </c>
      <c r="F577" s="31">
        <v>0.4</v>
      </c>
      <c r="G577" s="31" t="s">
        <v>15</v>
      </c>
      <c r="H577" s="33"/>
      <c r="I577" s="33"/>
      <c r="J577" s="33"/>
    </row>
    <row r="578" ht="24" hidden="1" customHeight="1" spans="1:10">
      <c r="A578" s="31" t="s">
        <v>636</v>
      </c>
      <c r="B578" s="32" t="s">
        <v>12</v>
      </c>
      <c r="C578" s="32" t="s">
        <v>633</v>
      </c>
      <c r="D578" s="31">
        <v>1</v>
      </c>
      <c r="E578" s="31">
        <v>20230912</v>
      </c>
      <c r="F578" s="31">
        <v>0.61</v>
      </c>
      <c r="G578" s="31" t="s">
        <v>15</v>
      </c>
      <c r="H578" s="33"/>
      <c r="I578" s="33"/>
      <c r="J578" s="33"/>
    </row>
    <row r="579" ht="24" hidden="1" customHeight="1" spans="1:10">
      <c r="A579" s="31" t="s">
        <v>637</v>
      </c>
      <c r="B579" s="32" t="s">
        <v>12</v>
      </c>
      <c r="C579" s="32" t="s">
        <v>633</v>
      </c>
      <c r="D579" s="31">
        <v>1</v>
      </c>
      <c r="E579" s="31"/>
      <c r="F579" s="31">
        <v>3.52</v>
      </c>
      <c r="G579" s="31"/>
      <c r="H579" s="33"/>
      <c r="I579" s="33"/>
      <c r="J579" s="33"/>
    </row>
    <row r="580" ht="24" hidden="1" customHeight="1" spans="1:10">
      <c r="A580" s="31" t="s">
        <v>638</v>
      </c>
      <c r="B580" s="32" t="s">
        <v>12</v>
      </c>
      <c r="C580" s="32" t="s">
        <v>633</v>
      </c>
      <c r="D580" s="31">
        <v>1</v>
      </c>
      <c r="E580" s="31">
        <v>20230830</v>
      </c>
      <c r="F580" s="31">
        <v>5.6</v>
      </c>
      <c r="G580" s="31" t="s">
        <v>20</v>
      </c>
      <c r="H580" s="33" t="s">
        <v>21</v>
      </c>
      <c r="I580" s="33"/>
      <c r="J580" s="33" t="s">
        <v>22</v>
      </c>
    </row>
    <row r="581" ht="24" hidden="1" customHeight="1" spans="1:10">
      <c r="A581" s="31" t="s">
        <v>639</v>
      </c>
      <c r="B581" s="32" t="s">
        <v>12</v>
      </c>
      <c r="C581" s="32" t="s">
        <v>633</v>
      </c>
      <c r="D581" s="31">
        <v>1</v>
      </c>
      <c r="E581" s="31">
        <v>20230830</v>
      </c>
      <c r="F581" s="31">
        <v>1.95</v>
      </c>
      <c r="G581" s="31" t="s">
        <v>20</v>
      </c>
      <c r="H581" s="33" t="s">
        <v>21</v>
      </c>
      <c r="I581" s="33"/>
      <c r="J581" s="33" t="s">
        <v>22</v>
      </c>
    </row>
    <row r="582" ht="24" hidden="1" customHeight="1" spans="1:10">
      <c r="A582" s="31" t="s">
        <v>640</v>
      </c>
      <c r="B582" s="32" t="s">
        <v>12</v>
      </c>
      <c r="C582" s="32" t="s">
        <v>633</v>
      </c>
      <c r="D582" s="31">
        <v>1</v>
      </c>
      <c r="E582" s="31">
        <v>20230830</v>
      </c>
      <c r="F582" s="31">
        <v>66.82</v>
      </c>
      <c r="G582" s="31" t="s">
        <v>20</v>
      </c>
      <c r="H582" s="33" t="s">
        <v>21</v>
      </c>
      <c r="I582" s="33"/>
      <c r="J582" s="33" t="s">
        <v>22</v>
      </c>
    </row>
    <row r="583" spans="6:7">
      <c r="F583" s="24">
        <f>SUBTOTAL(9,F419:F582)</f>
        <v>0</v>
      </c>
      <c r="G583" s="32"/>
    </row>
  </sheetData>
  <autoFilter ref="A2:J582">
    <filterColumn colId="2">
      <filters>
        <filter val="沙城村"/>
      </filters>
    </filterColumn>
    <extLst/>
  </autoFilter>
  <mergeCells count="1">
    <mergeCell ref="A1:J1"/>
  </mergeCells>
  <dataValidations count="1">
    <dataValidation type="list" allowBlank="1" showInputMessage="1" showErrorMessage="1" sqref="I554 I555 I3:I553 I556:I582">
      <formula1>#REF!</formula1>
    </dataValidation>
  </dataValidations>
  <printOptions horizontalCentered="1"/>
  <pageMargins left="0.3" right="0.3" top="0.61" bottom="0.37" header="0.1" footer="0.1"/>
  <pageSetup paperSize="9" scale="99" pageOrder="overThenDown" orientation="landscape" useFirstPageNumber="1" horizontalDpi="300" verticalDpi="300"/>
  <headerFooter alignWithMargins="0" scaleWithDoc="0">
    <oddHeader>&amp;C&amp;P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XFD570"/>
  <sheetViews>
    <sheetView tabSelected="1" view="pageBreakPreview" zoomScaleNormal="100" workbookViewId="0">
      <pane xSplit="1" ySplit="3" topLeftCell="B357" activePane="bottomRight" state="frozen"/>
      <selection/>
      <selection pane="topRight"/>
      <selection pane="bottomLeft"/>
      <selection pane="bottomRight" activeCell="F364" sqref="F364"/>
    </sheetView>
  </sheetViews>
  <sheetFormatPr defaultColWidth="8.725" defaultRowHeight="13.5"/>
  <cols>
    <col min="1" max="1" width="18.3666666666667" style="2" customWidth="1"/>
    <col min="2" max="2" width="12.8166666666667" style="2" customWidth="1"/>
    <col min="3" max="3" width="14" style="2" customWidth="1"/>
    <col min="4" max="4" width="13.5416666666667" style="2" customWidth="1"/>
    <col min="5" max="5" width="12.275" style="2" customWidth="1"/>
    <col min="6" max="6" width="15.8166666666667" style="2" customWidth="1"/>
    <col min="7" max="7" width="18.5416666666667" style="2" customWidth="1"/>
    <col min="8" max="8" width="18.4583333333333" style="2" customWidth="1"/>
    <col min="9" max="16364" width="8.725" style="2"/>
    <col min="16365" max="16384" width="8.725" style="3"/>
  </cols>
  <sheetData>
    <row r="1" ht="26" customHeight="1" spans="1:8">
      <c r="A1" s="4" t="s">
        <v>641</v>
      </c>
      <c r="B1" s="4"/>
      <c r="C1" s="4"/>
      <c r="D1" s="4"/>
      <c r="E1" s="4"/>
      <c r="F1" s="4"/>
      <c r="G1" s="4"/>
      <c r="H1" s="4"/>
    </row>
    <row r="2" ht="16.5" customHeight="1" spans="1:8">
      <c r="A2" s="5" t="s">
        <v>642</v>
      </c>
      <c r="B2" s="5"/>
      <c r="C2" s="5"/>
      <c r="D2" s="5"/>
      <c r="E2" s="5"/>
      <c r="F2" s="5"/>
      <c r="G2" s="5"/>
      <c r="H2" s="5"/>
    </row>
    <row r="3" ht="28" customHeight="1" spans="1:9">
      <c r="A3" s="6" t="s">
        <v>643</v>
      </c>
      <c r="B3" s="7" t="s">
        <v>2</v>
      </c>
      <c r="C3" s="6" t="s">
        <v>3</v>
      </c>
      <c r="D3" s="7" t="s">
        <v>5</v>
      </c>
      <c r="E3" s="6" t="s">
        <v>6</v>
      </c>
      <c r="F3" s="8" t="s">
        <v>644</v>
      </c>
      <c r="G3" s="7" t="s">
        <v>8</v>
      </c>
      <c r="H3" s="7" t="s">
        <v>9</v>
      </c>
      <c r="I3" s="13"/>
    </row>
    <row r="4" ht="21" hidden="1" customHeight="1" spans="1:8">
      <c r="A4" s="9" t="s">
        <v>645</v>
      </c>
      <c r="B4" s="9" t="s">
        <v>12</v>
      </c>
      <c r="C4" s="9" t="s">
        <v>448</v>
      </c>
      <c r="D4" s="9"/>
      <c r="E4" s="9">
        <v>0.89</v>
      </c>
      <c r="F4" s="9"/>
      <c r="G4" s="9"/>
      <c r="H4" s="9"/>
    </row>
    <row r="5" ht="21" hidden="1" customHeight="1" spans="1:8">
      <c r="A5" s="9" t="s">
        <v>646</v>
      </c>
      <c r="B5" s="9" t="s">
        <v>12</v>
      </c>
      <c r="C5" s="9" t="s">
        <v>13</v>
      </c>
      <c r="D5" s="9">
        <v>20230909</v>
      </c>
      <c r="E5" s="9">
        <v>2.77</v>
      </c>
      <c r="F5" s="10" t="s">
        <v>15</v>
      </c>
      <c r="G5" s="10" t="s">
        <v>65</v>
      </c>
      <c r="H5" s="9"/>
    </row>
    <row r="6" ht="21" hidden="1" customHeight="1" spans="1:8">
      <c r="A6" s="9" t="s">
        <v>647</v>
      </c>
      <c r="B6" s="9" t="s">
        <v>12</v>
      </c>
      <c r="C6" s="9" t="s">
        <v>13</v>
      </c>
      <c r="D6" s="9">
        <v>20230910</v>
      </c>
      <c r="E6" s="9">
        <v>4.2</v>
      </c>
      <c r="F6" s="9" t="s">
        <v>15</v>
      </c>
      <c r="G6" s="9"/>
      <c r="H6" s="9"/>
    </row>
    <row r="7" ht="21" hidden="1" customHeight="1" spans="1:8">
      <c r="A7" s="9" t="s">
        <v>648</v>
      </c>
      <c r="B7" s="9" t="s">
        <v>12</v>
      </c>
      <c r="C7" s="9" t="s">
        <v>13</v>
      </c>
      <c r="D7" s="9"/>
      <c r="E7" s="9">
        <v>2.54</v>
      </c>
      <c r="F7" s="9"/>
      <c r="G7" s="9"/>
      <c r="H7" s="9"/>
    </row>
    <row r="8" ht="21" hidden="1" customHeight="1" spans="1:8">
      <c r="A8" s="9" t="s">
        <v>649</v>
      </c>
      <c r="B8" s="9" t="s">
        <v>12</v>
      </c>
      <c r="C8" s="9" t="s">
        <v>13</v>
      </c>
      <c r="D8" s="9">
        <v>20230909</v>
      </c>
      <c r="E8" s="9">
        <v>3.49</v>
      </c>
      <c r="F8" s="10" t="s">
        <v>15</v>
      </c>
      <c r="G8" s="10" t="s">
        <v>65</v>
      </c>
      <c r="H8" s="9"/>
    </row>
    <row r="9" ht="21" hidden="1" customHeight="1" spans="1:8">
      <c r="A9" s="9" t="s">
        <v>650</v>
      </c>
      <c r="B9" s="9" t="s">
        <v>12</v>
      </c>
      <c r="C9" s="9" t="s">
        <v>13</v>
      </c>
      <c r="D9" s="9">
        <v>20230909</v>
      </c>
      <c r="E9" s="9">
        <v>5.06</v>
      </c>
      <c r="F9" s="10" t="s">
        <v>15</v>
      </c>
      <c r="G9" s="10" t="s">
        <v>65</v>
      </c>
      <c r="H9" s="9"/>
    </row>
    <row r="10" ht="21" hidden="1" customHeight="1" spans="1:8">
      <c r="A10" s="9" t="s">
        <v>651</v>
      </c>
      <c r="B10" s="9" t="s">
        <v>12</v>
      </c>
      <c r="C10" s="9" t="s">
        <v>13</v>
      </c>
      <c r="D10" s="9"/>
      <c r="E10" s="9">
        <v>0.61</v>
      </c>
      <c r="F10" s="9"/>
      <c r="G10" s="9"/>
      <c r="H10" s="9"/>
    </row>
    <row r="11" ht="21" hidden="1" customHeight="1" spans="1:8">
      <c r="A11" s="9" t="s">
        <v>652</v>
      </c>
      <c r="B11" s="9" t="s">
        <v>12</v>
      </c>
      <c r="C11" s="9" t="s">
        <v>13</v>
      </c>
      <c r="D11" s="9"/>
      <c r="E11" s="9">
        <v>2.25</v>
      </c>
      <c r="F11" s="9"/>
      <c r="G11" s="9"/>
      <c r="H11" s="9"/>
    </row>
    <row r="12" ht="21" hidden="1" customHeight="1" spans="1:8">
      <c r="A12" s="9" t="s">
        <v>653</v>
      </c>
      <c r="B12" s="9" t="s">
        <v>12</v>
      </c>
      <c r="C12" s="9" t="s">
        <v>13</v>
      </c>
      <c r="D12" s="9">
        <v>20230907</v>
      </c>
      <c r="E12" s="9">
        <v>2.22</v>
      </c>
      <c r="F12" s="10" t="s">
        <v>15</v>
      </c>
      <c r="G12" s="10" t="s">
        <v>77</v>
      </c>
      <c r="H12" s="9"/>
    </row>
    <row r="13" ht="21" hidden="1" customHeight="1" spans="1:8">
      <c r="A13" s="9" t="s">
        <v>654</v>
      </c>
      <c r="B13" s="9" t="s">
        <v>12</v>
      </c>
      <c r="C13" s="9" t="s">
        <v>13</v>
      </c>
      <c r="D13" s="9">
        <v>20230909</v>
      </c>
      <c r="E13" s="9">
        <v>7.2</v>
      </c>
      <c r="F13" s="10" t="s">
        <v>15</v>
      </c>
      <c r="G13" s="10" t="s">
        <v>65</v>
      </c>
      <c r="H13" s="9"/>
    </row>
    <row r="14" ht="21" hidden="1" customHeight="1" spans="1:8">
      <c r="A14" s="9" t="s">
        <v>655</v>
      </c>
      <c r="B14" s="9" t="s">
        <v>12</v>
      </c>
      <c r="C14" s="9" t="s">
        <v>13</v>
      </c>
      <c r="D14" s="9"/>
      <c r="E14" s="9">
        <v>2.66</v>
      </c>
      <c r="F14" s="9"/>
      <c r="G14" s="9"/>
      <c r="H14" s="9"/>
    </row>
    <row r="15" ht="21" hidden="1" customHeight="1" spans="1:8">
      <c r="A15" s="9" t="s">
        <v>656</v>
      </c>
      <c r="B15" s="9" t="s">
        <v>12</v>
      </c>
      <c r="C15" s="9" t="s">
        <v>69</v>
      </c>
      <c r="D15" s="9">
        <v>20230907</v>
      </c>
      <c r="E15" s="9">
        <v>0.04</v>
      </c>
      <c r="F15" s="10" t="s">
        <v>15</v>
      </c>
      <c r="G15" s="10" t="s">
        <v>77</v>
      </c>
      <c r="H15" s="9"/>
    </row>
    <row r="16" ht="21" hidden="1" customHeight="1" spans="1:8">
      <c r="A16" s="9" t="s">
        <v>657</v>
      </c>
      <c r="B16" s="9" t="s">
        <v>12</v>
      </c>
      <c r="C16" s="9" t="s">
        <v>69</v>
      </c>
      <c r="D16" s="11">
        <v>20230903</v>
      </c>
      <c r="E16" s="9">
        <v>0.63</v>
      </c>
      <c r="F16" s="10" t="s">
        <v>15</v>
      </c>
      <c r="G16" s="11" t="s">
        <v>77</v>
      </c>
      <c r="H16" s="9"/>
    </row>
    <row r="17" ht="21" hidden="1" customHeight="1" spans="1:8">
      <c r="A17" s="9" t="s">
        <v>658</v>
      </c>
      <c r="B17" s="9" t="s">
        <v>12</v>
      </c>
      <c r="C17" s="9" t="s">
        <v>69</v>
      </c>
      <c r="D17" s="11">
        <v>20230824</v>
      </c>
      <c r="E17" s="9">
        <v>1.84</v>
      </c>
      <c r="F17" s="11" t="s">
        <v>15</v>
      </c>
      <c r="G17" s="11" t="s">
        <v>79</v>
      </c>
      <c r="H17" s="9"/>
    </row>
    <row r="18" ht="21" hidden="1" customHeight="1" spans="1:8">
      <c r="A18" s="9" t="s">
        <v>659</v>
      </c>
      <c r="B18" s="9" t="s">
        <v>12</v>
      </c>
      <c r="C18" s="9" t="s">
        <v>69</v>
      </c>
      <c r="D18" s="9">
        <v>20230815</v>
      </c>
      <c r="E18" s="9">
        <v>1.13</v>
      </c>
      <c r="F18" s="9" t="s">
        <v>15</v>
      </c>
      <c r="G18" s="9" t="s">
        <v>183</v>
      </c>
      <c r="H18" s="10" t="s">
        <v>183</v>
      </c>
    </row>
    <row r="19" ht="21" hidden="1" customHeight="1" spans="1:8">
      <c r="A19" s="9" t="s">
        <v>660</v>
      </c>
      <c r="B19" s="9" t="s">
        <v>12</v>
      </c>
      <c r="C19" s="9" t="s">
        <v>69</v>
      </c>
      <c r="D19" s="11">
        <v>20230815</v>
      </c>
      <c r="E19" s="9">
        <v>0.13</v>
      </c>
      <c r="F19" s="11" t="s">
        <v>15</v>
      </c>
      <c r="G19" s="12" t="s">
        <v>77</v>
      </c>
      <c r="H19" s="9"/>
    </row>
    <row r="20" ht="21" hidden="1" customHeight="1" spans="1:8">
      <c r="A20" s="9" t="s">
        <v>661</v>
      </c>
      <c r="B20" s="9" t="s">
        <v>12</v>
      </c>
      <c r="C20" s="9" t="s">
        <v>69</v>
      </c>
      <c r="D20" s="9">
        <v>20230909</v>
      </c>
      <c r="E20" s="9">
        <v>0.99</v>
      </c>
      <c r="F20" s="10" t="s">
        <v>15</v>
      </c>
      <c r="G20" s="12" t="s">
        <v>77</v>
      </c>
      <c r="H20" s="9"/>
    </row>
    <row r="21" ht="21" hidden="1" customHeight="1" spans="1:8">
      <c r="A21" s="9" t="s">
        <v>662</v>
      </c>
      <c r="B21" s="9" t="s">
        <v>12</v>
      </c>
      <c r="C21" s="9" t="s">
        <v>69</v>
      </c>
      <c r="D21" s="11">
        <v>20230825</v>
      </c>
      <c r="E21" s="9">
        <v>2.17</v>
      </c>
      <c r="F21" s="11" t="s">
        <v>15</v>
      </c>
      <c r="G21" s="12" t="s">
        <v>77</v>
      </c>
      <c r="H21" s="9"/>
    </row>
    <row r="22" ht="21" hidden="1" customHeight="1" spans="1:8">
      <c r="A22" s="9" t="s">
        <v>663</v>
      </c>
      <c r="B22" s="9" t="s">
        <v>12</v>
      </c>
      <c r="C22" s="9" t="s">
        <v>69</v>
      </c>
      <c r="D22" s="9">
        <v>20230815</v>
      </c>
      <c r="E22" s="9">
        <v>0.42</v>
      </c>
      <c r="F22" s="9" t="s">
        <v>15</v>
      </c>
      <c r="G22" s="9" t="s">
        <v>183</v>
      </c>
      <c r="H22" s="10" t="s">
        <v>183</v>
      </c>
    </row>
    <row r="23" ht="21" hidden="1" customHeight="1" spans="1:8">
      <c r="A23" s="9" t="s">
        <v>664</v>
      </c>
      <c r="B23" s="9" t="s">
        <v>12</v>
      </c>
      <c r="C23" s="9" t="s">
        <v>69</v>
      </c>
      <c r="D23" s="9">
        <v>20230907</v>
      </c>
      <c r="E23" s="9">
        <v>2.11</v>
      </c>
      <c r="F23" s="10" t="s">
        <v>15</v>
      </c>
      <c r="G23" s="10" t="s">
        <v>77</v>
      </c>
      <c r="H23" s="9"/>
    </row>
    <row r="24" ht="21" hidden="1" customHeight="1" spans="1:8">
      <c r="A24" s="9" t="s">
        <v>665</v>
      </c>
      <c r="B24" s="9" t="s">
        <v>12</v>
      </c>
      <c r="C24" s="9" t="s">
        <v>69</v>
      </c>
      <c r="D24" s="9">
        <v>20230907</v>
      </c>
      <c r="E24" s="9">
        <v>2.61</v>
      </c>
      <c r="F24" s="10" t="s">
        <v>15</v>
      </c>
      <c r="G24" s="10" t="s">
        <v>77</v>
      </c>
      <c r="H24" s="9"/>
    </row>
    <row r="25" ht="21" hidden="1" customHeight="1" spans="1:8">
      <c r="A25" s="9" t="s">
        <v>666</v>
      </c>
      <c r="B25" s="9" t="s">
        <v>12</v>
      </c>
      <c r="C25" s="9" t="s">
        <v>69</v>
      </c>
      <c r="D25" s="9">
        <v>20230907</v>
      </c>
      <c r="E25" s="9">
        <v>10.24</v>
      </c>
      <c r="F25" s="10" t="s">
        <v>15</v>
      </c>
      <c r="G25" s="10" t="s">
        <v>667</v>
      </c>
      <c r="H25" s="9"/>
    </row>
    <row r="26" ht="21" hidden="1" customHeight="1" spans="1:8">
      <c r="A26" s="9" t="s">
        <v>668</v>
      </c>
      <c r="B26" s="9" t="s">
        <v>12</v>
      </c>
      <c r="C26" s="9" t="s">
        <v>69</v>
      </c>
      <c r="D26" s="9">
        <v>20230907</v>
      </c>
      <c r="E26" s="9">
        <v>14.09</v>
      </c>
      <c r="F26" s="10" t="s">
        <v>15</v>
      </c>
      <c r="G26" s="10" t="s">
        <v>77</v>
      </c>
      <c r="H26" s="9"/>
    </row>
    <row r="27" ht="21" hidden="1" customHeight="1" spans="1:8">
      <c r="A27" s="9" t="s">
        <v>669</v>
      </c>
      <c r="B27" s="9" t="s">
        <v>12</v>
      </c>
      <c r="C27" s="9" t="s">
        <v>69</v>
      </c>
      <c r="D27" s="9">
        <v>20230909</v>
      </c>
      <c r="E27" s="9">
        <v>5.25</v>
      </c>
      <c r="F27" s="10" t="s">
        <v>15</v>
      </c>
      <c r="G27" s="10"/>
      <c r="H27" s="9"/>
    </row>
    <row r="28" ht="21" hidden="1" customHeight="1" spans="1:8">
      <c r="A28" s="9" t="s">
        <v>670</v>
      </c>
      <c r="B28" s="9" t="s">
        <v>12</v>
      </c>
      <c r="C28" s="9" t="s">
        <v>69</v>
      </c>
      <c r="D28" s="9">
        <v>20230907</v>
      </c>
      <c r="E28" s="9">
        <v>1.32</v>
      </c>
      <c r="F28" s="10" t="s">
        <v>15</v>
      </c>
      <c r="G28" s="10" t="s">
        <v>77</v>
      </c>
      <c r="H28" s="9"/>
    </row>
    <row r="29" ht="21" hidden="1" customHeight="1" spans="1:8">
      <c r="A29" s="9" t="s">
        <v>671</v>
      </c>
      <c r="B29" s="9" t="s">
        <v>12</v>
      </c>
      <c r="C29" s="9" t="s">
        <v>69</v>
      </c>
      <c r="D29" s="11">
        <v>20230825</v>
      </c>
      <c r="E29" s="9">
        <v>4.77</v>
      </c>
      <c r="F29" s="11" t="s">
        <v>15</v>
      </c>
      <c r="G29" s="11" t="s">
        <v>79</v>
      </c>
      <c r="H29" s="9"/>
    </row>
    <row r="30" ht="21" hidden="1" customHeight="1" spans="1:8">
      <c r="A30" s="9" t="s">
        <v>672</v>
      </c>
      <c r="B30" s="9" t="s">
        <v>12</v>
      </c>
      <c r="C30" s="9" t="s">
        <v>120</v>
      </c>
      <c r="D30" s="9"/>
      <c r="E30" s="9">
        <v>4.02</v>
      </c>
      <c r="F30" s="9"/>
      <c r="G30" s="9"/>
      <c r="H30" s="9"/>
    </row>
    <row r="31" ht="21" hidden="1" customHeight="1" spans="1:8">
      <c r="A31" s="9" t="s">
        <v>673</v>
      </c>
      <c r="B31" s="9" t="s">
        <v>12</v>
      </c>
      <c r="C31" s="9" t="s">
        <v>120</v>
      </c>
      <c r="D31" s="10">
        <v>20231008</v>
      </c>
      <c r="E31" s="9">
        <v>0.11</v>
      </c>
      <c r="F31" s="10" t="s">
        <v>15</v>
      </c>
      <c r="G31" s="10" t="s">
        <v>667</v>
      </c>
      <c r="H31" s="9"/>
    </row>
    <row r="32" ht="21" hidden="1" customHeight="1" spans="1:8">
      <c r="A32" s="9" t="s">
        <v>674</v>
      </c>
      <c r="B32" s="9" t="s">
        <v>12</v>
      </c>
      <c r="C32" s="9" t="s">
        <v>120</v>
      </c>
      <c r="D32" s="9"/>
      <c r="E32" s="9">
        <v>1.72</v>
      </c>
      <c r="F32" s="9"/>
      <c r="G32" s="9"/>
      <c r="H32" s="9"/>
    </row>
    <row r="33" ht="21" hidden="1" customHeight="1" spans="1:8">
      <c r="A33" s="9" t="s">
        <v>675</v>
      </c>
      <c r="B33" s="9" t="s">
        <v>12</v>
      </c>
      <c r="C33" s="9" t="s">
        <v>120</v>
      </c>
      <c r="D33" s="9"/>
      <c r="E33" s="9">
        <v>1.23</v>
      </c>
      <c r="F33" s="9"/>
      <c r="G33" s="9"/>
      <c r="H33" s="9"/>
    </row>
    <row r="34" ht="21" hidden="1" customHeight="1" spans="1:8">
      <c r="A34" s="9" t="s">
        <v>676</v>
      </c>
      <c r="B34" s="9" t="s">
        <v>12</v>
      </c>
      <c r="C34" s="9" t="s">
        <v>120</v>
      </c>
      <c r="D34" s="9"/>
      <c r="E34" s="9">
        <v>0.26</v>
      </c>
      <c r="F34" s="9"/>
      <c r="G34" s="9"/>
      <c r="H34" s="9"/>
    </row>
    <row r="35" ht="21" hidden="1" customHeight="1" spans="1:8">
      <c r="A35" s="9" t="s">
        <v>677</v>
      </c>
      <c r="B35" s="9" t="s">
        <v>12</v>
      </c>
      <c r="C35" s="9" t="s">
        <v>120</v>
      </c>
      <c r="D35" s="9">
        <v>20230815</v>
      </c>
      <c r="E35" s="9">
        <v>0.39</v>
      </c>
      <c r="F35" s="9" t="s">
        <v>15</v>
      </c>
      <c r="G35" s="9" t="s">
        <v>183</v>
      </c>
      <c r="H35" s="10" t="s">
        <v>183</v>
      </c>
    </row>
    <row r="36" ht="21" hidden="1" customHeight="1" spans="1:8">
      <c r="A36" s="9" t="s">
        <v>678</v>
      </c>
      <c r="B36" s="9" t="s">
        <v>12</v>
      </c>
      <c r="C36" s="9" t="s">
        <v>120</v>
      </c>
      <c r="D36" s="9">
        <v>20230909</v>
      </c>
      <c r="E36" s="9">
        <v>0.22</v>
      </c>
      <c r="F36" s="10" t="s">
        <v>15</v>
      </c>
      <c r="G36" s="9" t="s">
        <v>679</v>
      </c>
      <c r="H36" s="9"/>
    </row>
    <row r="37" ht="21" hidden="1" customHeight="1" spans="1:8">
      <c r="A37" s="9" t="s">
        <v>680</v>
      </c>
      <c r="B37" s="9" t="s">
        <v>12</v>
      </c>
      <c r="C37" s="9" t="s">
        <v>120</v>
      </c>
      <c r="D37" s="9">
        <v>20230831</v>
      </c>
      <c r="E37" s="9">
        <v>2.78</v>
      </c>
      <c r="F37" s="11" t="s">
        <v>15</v>
      </c>
      <c r="G37" s="11" t="s">
        <v>77</v>
      </c>
      <c r="H37" s="9"/>
    </row>
    <row r="38" ht="21" hidden="1" customHeight="1" spans="1:8">
      <c r="A38" s="9" t="s">
        <v>681</v>
      </c>
      <c r="B38" s="9" t="s">
        <v>12</v>
      </c>
      <c r="C38" s="9" t="s">
        <v>120</v>
      </c>
      <c r="D38" s="9"/>
      <c r="E38" s="9">
        <v>0.84</v>
      </c>
      <c r="F38" s="9"/>
      <c r="G38" s="11"/>
      <c r="H38" s="9"/>
    </row>
    <row r="39" ht="21" hidden="1" customHeight="1" spans="1:8">
      <c r="A39" s="9" t="s">
        <v>682</v>
      </c>
      <c r="B39" s="9" t="s">
        <v>12</v>
      </c>
      <c r="C39" s="9" t="s">
        <v>120</v>
      </c>
      <c r="D39" s="9"/>
      <c r="E39" s="9">
        <v>0.08</v>
      </c>
      <c r="F39" s="9"/>
      <c r="G39" s="11"/>
      <c r="H39" s="9"/>
    </row>
    <row r="40" ht="21" hidden="1" customHeight="1" spans="1:8">
      <c r="A40" s="9" t="s">
        <v>683</v>
      </c>
      <c r="B40" s="9" t="s">
        <v>12</v>
      </c>
      <c r="C40" s="9" t="s">
        <v>120</v>
      </c>
      <c r="D40" s="9"/>
      <c r="E40" s="9">
        <v>0.26</v>
      </c>
      <c r="F40" s="9"/>
      <c r="G40" s="11"/>
      <c r="H40" s="9"/>
    </row>
    <row r="41" ht="21" hidden="1" customHeight="1" spans="1:8">
      <c r="A41" s="9" t="s">
        <v>684</v>
      </c>
      <c r="B41" s="9" t="s">
        <v>12</v>
      </c>
      <c r="C41" s="9" t="s">
        <v>120</v>
      </c>
      <c r="D41" s="9">
        <v>20230909</v>
      </c>
      <c r="E41" s="9">
        <v>5.34</v>
      </c>
      <c r="F41" s="10" t="s">
        <v>15</v>
      </c>
      <c r="G41" s="10" t="s">
        <v>65</v>
      </c>
      <c r="H41" s="9"/>
    </row>
    <row r="42" ht="21" hidden="1" customHeight="1" spans="1:8">
      <c r="A42" s="9" t="s">
        <v>685</v>
      </c>
      <c r="B42" s="9" t="s">
        <v>12</v>
      </c>
      <c r="C42" s="9" t="s">
        <v>120</v>
      </c>
      <c r="D42" s="9">
        <v>20230909</v>
      </c>
      <c r="E42" s="9">
        <v>0.16</v>
      </c>
      <c r="F42" s="10" t="s">
        <v>15</v>
      </c>
      <c r="G42" s="10" t="s">
        <v>65</v>
      </c>
      <c r="H42" s="9"/>
    </row>
    <row r="43" ht="21" hidden="1" customHeight="1" spans="1:8">
      <c r="A43" s="9" t="s">
        <v>686</v>
      </c>
      <c r="B43" s="9" t="s">
        <v>12</v>
      </c>
      <c r="C43" s="9" t="s">
        <v>120</v>
      </c>
      <c r="D43" s="9"/>
      <c r="E43" s="9">
        <v>0.42</v>
      </c>
      <c r="F43" s="9"/>
      <c r="G43" s="11"/>
      <c r="H43" s="9"/>
    </row>
    <row r="44" ht="21" hidden="1" customHeight="1" spans="1:8">
      <c r="A44" s="9" t="s">
        <v>687</v>
      </c>
      <c r="B44" s="9" t="s">
        <v>12</v>
      </c>
      <c r="C44" s="9" t="s">
        <v>120</v>
      </c>
      <c r="D44" s="9"/>
      <c r="E44" s="9">
        <v>0.31</v>
      </c>
      <c r="F44" s="9"/>
      <c r="G44" s="9"/>
      <c r="H44" s="9"/>
    </row>
    <row r="45" ht="21" hidden="1" customHeight="1" spans="1:8">
      <c r="A45" s="9" t="s">
        <v>688</v>
      </c>
      <c r="B45" s="9" t="s">
        <v>12</v>
      </c>
      <c r="C45" s="9" t="s">
        <v>120</v>
      </c>
      <c r="D45" s="9"/>
      <c r="E45" s="9">
        <v>1.23</v>
      </c>
      <c r="F45" s="9"/>
      <c r="G45" s="9"/>
      <c r="H45" s="9"/>
    </row>
    <row r="46" ht="21" hidden="1" customHeight="1" spans="1:8">
      <c r="A46" s="9" t="s">
        <v>689</v>
      </c>
      <c r="B46" s="9" t="s">
        <v>12</v>
      </c>
      <c r="C46" s="9" t="s">
        <v>120</v>
      </c>
      <c r="D46" s="9"/>
      <c r="E46" s="9">
        <v>0.75</v>
      </c>
      <c r="F46" s="9"/>
      <c r="G46" s="9"/>
      <c r="H46" s="9"/>
    </row>
    <row r="47" ht="21" hidden="1" customHeight="1" spans="1:8">
      <c r="A47" s="9" t="s">
        <v>690</v>
      </c>
      <c r="B47" s="9" t="s">
        <v>12</v>
      </c>
      <c r="C47" s="9" t="s">
        <v>120</v>
      </c>
      <c r="D47" s="9">
        <v>20230907</v>
      </c>
      <c r="E47" s="9">
        <v>1.42</v>
      </c>
      <c r="F47" s="10" t="s">
        <v>15</v>
      </c>
      <c r="G47" s="10" t="s">
        <v>77</v>
      </c>
      <c r="H47" s="9"/>
    </row>
    <row r="48" ht="21" hidden="1" customHeight="1" spans="1:8">
      <c r="A48" s="9" t="s">
        <v>691</v>
      </c>
      <c r="B48" s="9" t="s">
        <v>12</v>
      </c>
      <c r="C48" s="9" t="s">
        <v>120</v>
      </c>
      <c r="D48" s="9">
        <v>20230909</v>
      </c>
      <c r="E48" s="9">
        <v>4.01</v>
      </c>
      <c r="F48" s="10" t="s">
        <v>15</v>
      </c>
      <c r="G48" s="10" t="s">
        <v>65</v>
      </c>
      <c r="H48" s="9"/>
    </row>
    <row r="49" ht="21" hidden="1" customHeight="1" spans="1:8">
      <c r="A49" s="9" t="s">
        <v>692</v>
      </c>
      <c r="B49" s="9" t="s">
        <v>12</v>
      </c>
      <c r="C49" s="9" t="s">
        <v>120</v>
      </c>
      <c r="D49" s="9">
        <v>20230815</v>
      </c>
      <c r="E49" s="9">
        <v>1.17</v>
      </c>
      <c r="F49" s="9" t="s">
        <v>15</v>
      </c>
      <c r="G49" s="9" t="s">
        <v>183</v>
      </c>
      <c r="H49" s="10" t="s">
        <v>183</v>
      </c>
    </row>
    <row r="50" ht="21" hidden="1" customHeight="1" spans="1:8">
      <c r="A50" s="9" t="s">
        <v>693</v>
      </c>
      <c r="B50" s="9" t="s">
        <v>12</v>
      </c>
      <c r="C50" s="9" t="s">
        <v>120</v>
      </c>
      <c r="D50" s="9">
        <v>20230909</v>
      </c>
      <c r="E50" s="9">
        <v>2.93</v>
      </c>
      <c r="F50" s="10" t="s">
        <v>15</v>
      </c>
      <c r="G50" s="10" t="s">
        <v>65</v>
      </c>
      <c r="H50" s="9"/>
    </row>
    <row r="51" ht="21" hidden="1" customHeight="1" spans="1:8">
      <c r="A51" s="9" t="s">
        <v>694</v>
      </c>
      <c r="B51" s="9" t="s">
        <v>12</v>
      </c>
      <c r="C51" s="9" t="s">
        <v>120</v>
      </c>
      <c r="D51" s="9">
        <v>20230831</v>
      </c>
      <c r="E51" s="9">
        <v>0.22</v>
      </c>
      <c r="F51" s="11" t="s">
        <v>15</v>
      </c>
      <c r="G51" s="11" t="s">
        <v>77</v>
      </c>
      <c r="H51" s="9"/>
    </row>
    <row r="52" ht="21" hidden="1" customHeight="1" spans="1:8">
      <c r="A52" s="9" t="s">
        <v>695</v>
      </c>
      <c r="B52" s="9" t="s">
        <v>12</v>
      </c>
      <c r="C52" s="9" t="s">
        <v>120</v>
      </c>
      <c r="D52" s="9">
        <v>20230831</v>
      </c>
      <c r="E52" s="9">
        <v>0.31</v>
      </c>
      <c r="F52" s="11" t="s">
        <v>15</v>
      </c>
      <c r="G52" s="11" t="s">
        <v>77</v>
      </c>
      <c r="H52" s="9"/>
    </row>
    <row r="53" ht="21" hidden="1" customHeight="1" spans="1:8">
      <c r="A53" s="9" t="s">
        <v>696</v>
      </c>
      <c r="B53" s="9" t="s">
        <v>12</v>
      </c>
      <c r="C53" s="9" t="s">
        <v>120</v>
      </c>
      <c r="D53" s="9"/>
      <c r="E53" s="9">
        <v>7.61</v>
      </c>
      <c r="F53" s="9"/>
      <c r="G53" s="11"/>
      <c r="H53" s="9"/>
    </row>
    <row r="54" ht="21" hidden="1" customHeight="1" spans="1:8">
      <c r="A54" s="9" t="s">
        <v>697</v>
      </c>
      <c r="B54" s="9" t="s">
        <v>12</v>
      </c>
      <c r="C54" s="9" t="s">
        <v>120</v>
      </c>
      <c r="D54" s="9"/>
      <c r="E54" s="9">
        <v>0.4</v>
      </c>
      <c r="F54" s="9"/>
      <c r="G54" s="11"/>
      <c r="H54" s="9"/>
    </row>
    <row r="55" ht="21" hidden="1" customHeight="1" spans="1:8">
      <c r="A55" s="9" t="s">
        <v>698</v>
      </c>
      <c r="B55" s="9" t="s">
        <v>12</v>
      </c>
      <c r="C55" s="9" t="s">
        <v>120</v>
      </c>
      <c r="D55" s="9"/>
      <c r="E55" s="9">
        <v>0.22</v>
      </c>
      <c r="F55" s="9"/>
      <c r="G55" s="11"/>
      <c r="H55" s="9"/>
    </row>
    <row r="56" ht="21" hidden="1" customHeight="1" spans="1:8">
      <c r="A56" s="9" t="s">
        <v>699</v>
      </c>
      <c r="B56" s="9" t="s">
        <v>12</v>
      </c>
      <c r="C56" s="9" t="s">
        <v>120</v>
      </c>
      <c r="D56" s="9"/>
      <c r="E56" s="9">
        <v>0.66</v>
      </c>
      <c r="F56" s="9"/>
      <c r="G56" s="9"/>
      <c r="H56" s="9"/>
    </row>
    <row r="57" ht="21" hidden="1" customHeight="1" spans="1:8">
      <c r="A57" s="9" t="s">
        <v>700</v>
      </c>
      <c r="B57" s="9" t="s">
        <v>12</v>
      </c>
      <c r="C57" s="9" t="s">
        <v>120</v>
      </c>
      <c r="D57" s="9"/>
      <c r="E57" s="9">
        <v>1.74</v>
      </c>
      <c r="F57" s="9"/>
      <c r="G57" s="9"/>
      <c r="H57" s="9"/>
    </row>
    <row r="58" ht="21" hidden="1" customHeight="1" spans="1:8">
      <c r="A58" s="9" t="s">
        <v>701</v>
      </c>
      <c r="B58" s="9" t="s">
        <v>12</v>
      </c>
      <c r="C58" s="9" t="s">
        <v>120</v>
      </c>
      <c r="D58" s="9">
        <v>20230815</v>
      </c>
      <c r="E58" s="9">
        <v>0.56</v>
      </c>
      <c r="F58" s="9" t="s">
        <v>15</v>
      </c>
      <c r="G58" s="9" t="s">
        <v>183</v>
      </c>
      <c r="H58" s="10" t="s">
        <v>183</v>
      </c>
    </row>
    <row r="59" ht="21" hidden="1" customHeight="1" spans="1:8">
      <c r="A59" s="9" t="s">
        <v>702</v>
      </c>
      <c r="B59" s="9" t="s">
        <v>12</v>
      </c>
      <c r="C59" s="9" t="s">
        <v>120</v>
      </c>
      <c r="D59" s="9">
        <v>20230815</v>
      </c>
      <c r="E59" s="9">
        <v>0.85</v>
      </c>
      <c r="F59" s="9" t="s">
        <v>15</v>
      </c>
      <c r="G59" s="9" t="s">
        <v>183</v>
      </c>
      <c r="H59" s="10" t="s">
        <v>183</v>
      </c>
    </row>
    <row r="60" ht="21" hidden="1" customHeight="1" spans="1:8">
      <c r="A60" s="9" t="s">
        <v>703</v>
      </c>
      <c r="B60" s="9" t="s">
        <v>12</v>
      </c>
      <c r="C60" s="9" t="s">
        <v>120</v>
      </c>
      <c r="D60" s="9">
        <v>20230815</v>
      </c>
      <c r="E60" s="9">
        <v>1.4</v>
      </c>
      <c r="F60" s="9" t="s">
        <v>15</v>
      </c>
      <c r="G60" s="9" t="s">
        <v>183</v>
      </c>
      <c r="H60" s="10" t="s">
        <v>183</v>
      </c>
    </row>
    <row r="61" ht="21" hidden="1" customHeight="1" spans="1:8">
      <c r="A61" s="9" t="s">
        <v>704</v>
      </c>
      <c r="B61" s="9" t="s">
        <v>12</v>
      </c>
      <c r="C61" s="9" t="s">
        <v>120</v>
      </c>
      <c r="D61" s="9"/>
      <c r="E61" s="9">
        <v>0.48</v>
      </c>
      <c r="F61" s="9"/>
      <c r="G61" s="9"/>
      <c r="H61" s="9"/>
    </row>
    <row r="62" ht="21" hidden="1" customHeight="1" spans="1:8">
      <c r="A62" s="9" t="s">
        <v>705</v>
      </c>
      <c r="B62" s="9" t="s">
        <v>12</v>
      </c>
      <c r="C62" s="9" t="s">
        <v>120</v>
      </c>
      <c r="D62" s="9">
        <v>20230909</v>
      </c>
      <c r="E62" s="9">
        <v>2.4</v>
      </c>
      <c r="F62" s="10" t="s">
        <v>15</v>
      </c>
      <c r="G62" s="10" t="s">
        <v>65</v>
      </c>
      <c r="H62" s="9"/>
    </row>
    <row r="63" ht="21" hidden="1" customHeight="1" spans="1:8">
      <c r="A63" s="9" t="s">
        <v>706</v>
      </c>
      <c r="B63" s="9" t="s">
        <v>12</v>
      </c>
      <c r="C63" s="9" t="s">
        <v>120</v>
      </c>
      <c r="D63" s="9">
        <v>20230907</v>
      </c>
      <c r="E63" s="9">
        <v>2.11</v>
      </c>
      <c r="F63" s="10" t="s">
        <v>15</v>
      </c>
      <c r="G63" s="10" t="s">
        <v>77</v>
      </c>
      <c r="H63" s="9"/>
    </row>
    <row r="64" ht="21" hidden="1" customHeight="1" spans="1:8">
      <c r="A64" s="9" t="s">
        <v>707</v>
      </c>
      <c r="B64" s="9" t="s">
        <v>12</v>
      </c>
      <c r="C64" s="9" t="s">
        <v>120</v>
      </c>
      <c r="D64" s="9">
        <v>20230831</v>
      </c>
      <c r="E64" s="9">
        <v>3.67</v>
      </c>
      <c r="F64" s="11" t="s">
        <v>15</v>
      </c>
      <c r="G64" s="11" t="s">
        <v>77</v>
      </c>
      <c r="H64" s="9"/>
    </row>
    <row r="65" ht="21" hidden="1" customHeight="1" spans="1:8">
      <c r="A65" s="9" t="s">
        <v>708</v>
      </c>
      <c r="B65" s="9" t="s">
        <v>12</v>
      </c>
      <c r="C65" s="9" t="s">
        <v>120</v>
      </c>
      <c r="D65" s="9">
        <v>20230909</v>
      </c>
      <c r="E65" s="9">
        <v>1.95</v>
      </c>
      <c r="F65" s="9" t="s">
        <v>15</v>
      </c>
      <c r="G65" s="11"/>
      <c r="H65" s="9"/>
    </row>
    <row r="66" ht="21" hidden="1" customHeight="1" spans="1:8">
      <c r="A66" s="9" t="s">
        <v>709</v>
      </c>
      <c r="B66" s="9" t="s">
        <v>12</v>
      </c>
      <c r="C66" s="9" t="s">
        <v>120</v>
      </c>
      <c r="D66" s="9">
        <v>20230909</v>
      </c>
      <c r="E66" s="9">
        <v>1.83</v>
      </c>
      <c r="F66" s="9" t="s">
        <v>15</v>
      </c>
      <c r="G66" s="11"/>
      <c r="H66" s="9"/>
    </row>
    <row r="67" ht="21" hidden="1" customHeight="1" spans="1:8">
      <c r="A67" s="9" t="s">
        <v>710</v>
      </c>
      <c r="B67" s="9" t="s">
        <v>12</v>
      </c>
      <c r="C67" s="9" t="s">
        <v>120</v>
      </c>
      <c r="D67" s="9">
        <v>20230909</v>
      </c>
      <c r="E67" s="9">
        <v>1.97</v>
      </c>
      <c r="F67" s="9" t="s">
        <v>15</v>
      </c>
      <c r="G67" s="11"/>
      <c r="H67" s="9"/>
    </row>
    <row r="68" ht="21" hidden="1" customHeight="1" spans="1:8">
      <c r="A68" s="9" t="s">
        <v>711</v>
      </c>
      <c r="B68" s="9" t="s">
        <v>12</v>
      </c>
      <c r="C68" s="9" t="s">
        <v>120</v>
      </c>
      <c r="D68" s="9">
        <v>20230815</v>
      </c>
      <c r="E68" s="9">
        <v>17.35</v>
      </c>
      <c r="F68" s="9" t="s">
        <v>15</v>
      </c>
      <c r="G68" s="11" t="s">
        <v>77</v>
      </c>
      <c r="H68" s="10" t="s">
        <v>183</v>
      </c>
    </row>
    <row r="69" ht="21" hidden="1" customHeight="1" spans="1:8">
      <c r="A69" s="9" t="s">
        <v>712</v>
      </c>
      <c r="B69" s="9" t="s">
        <v>12</v>
      </c>
      <c r="C69" s="9" t="s">
        <v>129</v>
      </c>
      <c r="D69" s="9">
        <v>20230909</v>
      </c>
      <c r="E69" s="9">
        <v>1.87</v>
      </c>
      <c r="F69" s="9" t="s">
        <v>15</v>
      </c>
      <c r="G69" s="11"/>
      <c r="H69" s="9"/>
    </row>
    <row r="70" ht="21" hidden="1" customHeight="1" spans="1:8">
      <c r="A70" s="9" t="s">
        <v>713</v>
      </c>
      <c r="B70" s="9" t="s">
        <v>12</v>
      </c>
      <c r="C70" s="9" t="s">
        <v>129</v>
      </c>
      <c r="D70" s="9"/>
      <c r="E70" s="9">
        <v>0.6</v>
      </c>
      <c r="F70" s="9"/>
      <c r="G70" s="11"/>
      <c r="H70" s="9"/>
    </row>
    <row r="71" ht="21" hidden="1" customHeight="1" spans="1:8">
      <c r="A71" s="9" t="s">
        <v>714</v>
      </c>
      <c r="B71" s="9" t="s">
        <v>12</v>
      </c>
      <c r="C71" s="9" t="s">
        <v>129</v>
      </c>
      <c r="D71" s="9"/>
      <c r="E71" s="9">
        <v>0.11</v>
      </c>
      <c r="F71" s="9"/>
      <c r="G71" s="9"/>
      <c r="H71" s="9"/>
    </row>
    <row r="72" ht="21" hidden="1" customHeight="1" spans="1:8">
      <c r="A72" s="9" t="s">
        <v>715</v>
      </c>
      <c r="B72" s="9" t="s">
        <v>12</v>
      </c>
      <c r="C72" s="9" t="s">
        <v>129</v>
      </c>
      <c r="D72" s="9">
        <v>20230923</v>
      </c>
      <c r="E72" s="9">
        <v>7.73</v>
      </c>
      <c r="F72" s="9" t="s">
        <v>15</v>
      </c>
      <c r="G72" s="9"/>
      <c r="H72" s="9"/>
    </row>
    <row r="73" ht="21" hidden="1" customHeight="1" spans="1:8">
      <c r="A73" s="9" t="s">
        <v>716</v>
      </c>
      <c r="B73" s="9" t="s">
        <v>12</v>
      </c>
      <c r="C73" s="9" t="s">
        <v>129</v>
      </c>
      <c r="D73" s="9">
        <v>20230923</v>
      </c>
      <c r="E73" s="9">
        <v>2.71</v>
      </c>
      <c r="F73" s="9" t="s">
        <v>15</v>
      </c>
      <c r="G73" s="9"/>
      <c r="H73" s="9"/>
    </row>
    <row r="74" ht="21" hidden="1" customHeight="1" spans="1:8">
      <c r="A74" s="9" t="s">
        <v>717</v>
      </c>
      <c r="B74" s="9" t="s">
        <v>12</v>
      </c>
      <c r="C74" s="9" t="s">
        <v>129</v>
      </c>
      <c r="D74" s="9">
        <v>20230909</v>
      </c>
      <c r="E74" s="9">
        <v>11.27</v>
      </c>
      <c r="F74" s="9" t="s">
        <v>15</v>
      </c>
      <c r="G74" s="9"/>
      <c r="H74" s="9"/>
    </row>
    <row r="75" ht="21" hidden="1" customHeight="1" spans="1:8">
      <c r="A75" s="9" t="s">
        <v>718</v>
      </c>
      <c r="B75" s="9" t="s">
        <v>12</v>
      </c>
      <c r="C75" s="9" t="s">
        <v>129</v>
      </c>
      <c r="D75" s="9">
        <v>20230907</v>
      </c>
      <c r="E75" s="9">
        <v>2.07</v>
      </c>
      <c r="F75" s="10" t="s">
        <v>15</v>
      </c>
      <c r="G75" s="10" t="s">
        <v>667</v>
      </c>
      <c r="H75" s="9"/>
    </row>
    <row r="76" ht="21" hidden="1" customHeight="1" spans="1:8">
      <c r="A76" s="9" t="s">
        <v>719</v>
      </c>
      <c r="B76" s="9" t="s">
        <v>12</v>
      </c>
      <c r="C76" s="9" t="s">
        <v>129</v>
      </c>
      <c r="D76" s="9">
        <v>20230923</v>
      </c>
      <c r="E76" s="9">
        <v>1.63</v>
      </c>
      <c r="F76" s="9" t="s">
        <v>15</v>
      </c>
      <c r="G76" s="9"/>
      <c r="H76" s="9"/>
    </row>
    <row r="77" ht="21" hidden="1" customHeight="1" spans="1:8">
      <c r="A77" s="9" t="s">
        <v>720</v>
      </c>
      <c r="B77" s="9" t="s">
        <v>12</v>
      </c>
      <c r="C77" s="9" t="s">
        <v>129</v>
      </c>
      <c r="D77" s="9">
        <v>20230907</v>
      </c>
      <c r="E77" s="9">
        <v>0.3</v>
      </c>
      <c r="F77" s="10" t="s">
        <v>15</v>
      </c>
      <c r="G77" s="10" t="s">
        <v>667</v>
      </c>
      <c r="H77" s="9"/>
    </row>
    <row r="78" ht="21" hidden="1" customHeight="1" spans="1:8">
      <c r="A78" s="9" t="s">
        <v>721</v>
      </c>
      <c r="B78" s="9" t="s">
        <v>12</v>
      </c>
      <c r="C78" s="9" t="s">
        <v>129</v>
      </c>
      <c r="D78" s="9">
        <v>20230919</v>
      </c>
      <c r="E78" s="9">
        <v>1.54</v>
      </c>
      <c r="F78" s="10" t="s">
        <v>15</v>
      </c>
      <c r="G78" s="9"/>
      <c r="H78" s="9"/>
    </row>
    <row r="79" ht="21" hidden="1" customHeight="1" spans="1:8">
      <c r="A79" s="9" t="s">
        <v>722</v>
      </c>
      <c r="B79" s="9" t="s">
        <v>12</v>
      </c>
      <c r="C79" s="9" t="s">
        <v>129</v>
      </c>
      <c r="D79" s="9">
        <v>20230919</v>
      </c>
      <c r="E79" s="9">
        <v>0.49</v>
      </c>
      <c r="F79" s="10" t="s">
        <v>15</v>
      </c>
      <c r="G79" s="9"/>
      <c r="H79" s="9"/>
    </row>
    <row r="80" ht="21" hidden="1" customHeight="1" spans="1:8">
      <c r="A80" s="9" t="s">
        <v>723</v>
      </c>
      <c r="B80" s="9" t="s">
        <v>12</v>
      </c>
      <c r="C80" s="9" t="s">
        <v>129</v>
      </c>
      <c r="D80" s="9">
        <v>20230913</v>
      </c>
      <c r="E80" s="9">
        <v>1.7</v>
      </c>
      <c r="F80" s="9" t="s">
        <v>15</v>
      </c>
      <c r="G80" s="9"/>
      <c r="H80" s="9"/>
    </row>
    <row r="81" ht="21" hidden="1" customHeight="1" spans="1:8">
      <c r="A81" s="9" t="s">
        <v>724</v>
      </c>
      <c r="B81" s="9" t="s">
        <v>12</v>
      </c>
      <c r="C81" s="9" t="s">
        <v>129</v>
      </c>
      <c r="D81" s="9">
        <v>20230909</v>
      </c>
      <c r="E81" s="9">
        <v>4.08</v>
      </c>
      <c r="F81" s="9" t="s">
        <v>15</v>
      </c>
      <c r="G81" s="9"/>
      <c r="H81" s="9"/>
    </row>
    <row r="82" ht="21" hidden="1" customHeight="1" spans="1:8">
      <c r="A82" s="9" t="s">
        <v>725</v>
      </c>
      <c r="B82" s="9" t="s">
        <v>12</v>
      </c>
      <c r="C82" s="9" t="s">
        <v>129</v>
      </c>
      <c r="D82" s="9">
        <v>20230919</v>
      </c>
      <c r="E82" s="9">
        <v>0.53</v>
      </c>
      <c r="F82" s="9" t="s">
        <v>15</v>
      </c>
      <c r="G82" s="9"/>
      <c r="H82" s="9"/>
    </row>
    <row r="83" ht="21" hidden="1" customHeight="1" spans="1:8">
      <c r="A83" s="9" t="s">
        <v>726</v>
      </c>
      <c r="B83" s="9" t="s">
        <v>12</v>
      </c>
      <c r="C83" s="9" t="s">
        <v>129</v>
      </c>
      <c r="D83" s="9">
        <v>20230909</v>
      </c>
      <c r="E83" s="9">
        <v>1.7</v>
      </c>
      <c r="F83" s="9" t="s">
        <v>15</v>
      </c>
      <c r="G83" s="9"/>
      <c r="H83" s="9"/>
    </row>
    <row r="84" ht="21" hidden="1" customHeight="1" spans="1:8">
      <c r="A84" s="9" t="s">
        <v>727</v>
      </c>
      <c r="B84" s="9" t="s">
        <v>12</v>
      </c>
      <c r="C84" s="9" t="s">
        <v>129</v>
      </c>
      <c r="D84" s="9">
        <v>20230913</v>
      </c>
      <c r="E84" s="9">
        <v>0.06</v>
      </c>
      <c r="F84" s="9" t="s">
        <v>15</v>
      </c>
      <c r="G84" s="9"/>
      <c r="H84" s="9"/>
    </row>
    <row r="85" ht="21" hidden="1" customHeight="1" spans="1:8">
      <c r="A85" s="9" t="s">
        <v>728</v>
      </c>
      <c r="B85" s="9" t="s">
        <v>12</v>
      </c>
      <c r="C85" s="9" t="s">
        <v>129</v>
      </c>
      <c r="D85" s="9">
        <v>20230919</v>
      </c>
      <c r="E85" s="9">
        <v>1.65</v>
      </c>
      <c r="F85" s="9" t="s">
        <v>15</v>
      </c>
      <c r="G85" s="9"/>
      <c r="H85" s="9"/>
    </row>
    <row r="86" ht="21" hidden="1" customHeight="1" spans="1:8">
      <c r="A86" s="9" t="s">
        <v>729</v>
      </c>
      <c r="B86" s="9" t="s">
        <v>12</v>
      </c>
      <c r="C86" s="9" t="s">
        <v>129</v>
      </c>
      <c r="D86" s="9">
        <v>20230913</v>
      </c>
      <c r="E86" s="9">
        <v>1.96</v>
      </c>
      <c r="F86" s="9" t="s">
        <v>15</v>
      </c>
      <c r="G86" s="9"/>
      <c r="H86" s="9"/>
    </row>
    <row r="87" ht="21" hidden="1" customHeight="1" spans="1:8">
      <c r="A87" s="9" t="s">
        <v>730</v>
      </c>
      <c r="B87" s="9" t="s">
        <v>12</v>
      </c>
      <c r="C87" s="9" t="s">
        <v>129</v>
      </c>
      <c r="D87" s="9"/>
      <c r="E87" s="9">
        <v>3.96</v>
      </c>
      <c r="F87" s="9"/>
      <c r="G87" s="9"/>
      <c r="H87" s="9"/>
    </row>
    <row r="88" ht="21" hidden="1" customHeight="1" spans="1:8">
      <c r="A88" s="9" t="s">
        <v>731</v>
      </c>
      <c r="B88" s="9" t="s">
        <v>12</v>
      </c>
      <c r="C88" s="9" t="s">
        <v>129</v>
      </c>
      <c r="D88" s="9">
        <v>20230909</v>
      </c>
      <c r="E88" s="9">
        <v>3.48</v>
      </c>
      <c r="F88" s="9" t="s">
        <v>15</v>
      </c>
      <c r="G88" s="9"/>
      <c r="H88" s="9"/>
    </row>
    <row r="89" ht="21" hidden="1" customHeight="1" spans="1:8">
      <c r="A89" s="9" t="s">
        <v>732</v>
      </c>
      <c r="B89" s="9" t="s">
        <v>12</v>
      </c>
      <c r="C89" s="9" t="s">
        <v>129</v>
      </c>
      <c r="D89" s="9">
        <v>20230909</v>
      </c>
      <c r="E89" s="9">
        <v>1.26</v>
      </c>
      <c r="F89" s="9" t="s">
        <v>15</v>
      </c>
      <c r="G89" s="9"/>
      <c r="H89" s="9"/>
    </row>
    <row r="90" ht="21" hidden="1" customHeight="1" spans="1:8">
      <c r="A90" s="9" t="s">
        <v>733</v>
      </c>
      <c r="B90" s="9" t="s">
        <v>12</v>
      </c>
      <c r="C90" s="9" t="s">
        <v>129</v>
      </c>
      <c r="D90" s="9">
        <v>20230919</v>
      </c>
      <c r="E90" s="9">
        <v>1.37</v>
      </c>
      <c r="F90" s="9" t="s">
        <v>15</v>
      </c>
      <c r="G90" s="9"/>
      <c r="H90" s="9"/>
    </row>
    <row r="91" ht="21" hidden="1" customHeight="1" spans="1:8">
      <c r="A91" s="9" t="s">
        <v>734</v>
      </c>
      <c r="B91" s="9" t="s">
        <v>12</v>
      </c>
      <c r="C91" s="9" t="s">
        <v>129</v>
      </c>
      <c r="D91" s="9">
        <v>20230913</v>
      </c>
      <c r="E91" s="9">
        <v>0.85</v>
      </c>
      <c r="F91" s="9" t="s">
        <v>15</v>
      </c>
      <c r="G91" s="9"/>
      <c r="H91" s="9"/>
    </row>
    <row r="92" ht="21" hidden="1" customHeight="1" spans="1:8">
      <c r="A92" s="9" t="s">
        <v>735</v>
      </c>
      <c r="B92" s="9" t="s">
        <v>12</v>
      </c>
      <c r="C92" s="9" t="s">
        <v>129</v>
      </c>
      <c r="D92" s="9">
        <v>20230919</v>
      </c>
      <c r="E92" s="9">
        <v>0.38</v>
      </c>
      <c r="F92" s="9" t="s">
        <v>15</v>
      </c>
      <c r="G92" s="9"/>
      <c r="H92" s="9"/>
    </row>
    <row r="93" ht="21" hidden="1" customHeight="1" spans="1:8">
      <c r="A93" s="9" t="s">
        <v>736</v>
      </c>
      <c r="B93" s="9" t="s">
        <v>12</v>
      </c>
      <c r="C93" s="9" t="s">
        <v>129</v>
      </c>
      <c r="D93" s="9">
        <v>20230907</v>
      </c>
      <c r="E93" s="9">
        <v>8.16</v>
      </c>
      <c r="F93" s="10" t="s">
        <v>15</v>
      </c>
      <c r="G93" s="10" t="s">
        <v>667</v>
      </c>
      <c r="H93" s="9"/>
    </row>
    <row r="94" ht="21" hidden="1" customHeight="1" spans="1:8">
      <c r="A94" s="9" t="s">
        <v>737</v>
      </c>
      <c r="B94" s="9" t="s">
        <v>12</v>
      </c>
      <c r="C94" s="9" t="s">
        <v>129</v>
      </c>
      <c r="D94" s="9">
        <v>20230907</v>
      </c>
      <c r="E94" s="9">
        <v>2.87</v>
      </c>
      <c r="F94" s="10" t="s">
        <v>15</v>
      </c>
      <c r="G94" s="10" t="s">
        <v>667</v>
      </c>
      <c r="H94" s="9"/>
    </row>
    <row r="95" ht="21" hidden="1" customHeight="1" spans="1:8">
      <c r="A95" s="9" t="s">
        <v>738</v>
      </c>
      <c r="B95" s="9" t="s">
        <v>12</v>
      </c>
      <c r="C95" s="9" t="s">
        <v>129</v>
      </c>
      <c r="D95" s="11">
        <v>20230901</v>
      </c>
      <c r="E95" s="9">
        <v>4.87</v>
      </c>
      <c r="F95" s="10" t="s">
        <v>15</v>
      </c>
      <c r="G95" s="11" t="s">
        <v>77</v>
      </c>
      <c r="H95" s="9"/>
    </row>
    <row r="96" ht="21" hidden="1" customHeight="1" spans="1:8">
      <c r="A96" s="9" t="s">
        <v>739</v>
      </c>
      <c r="B96" s="9" t="s">
        <v>12</v>
      </c>
      <c r="C96" s="9" t="s">
        <v>129</v>
      </c>
      <c r="D96" s="11">
        <v>20230901</v>
      </c>
      <c r="E96" s="9">
        <v>0.53</v>
      </c>
      <c r="F96" s="10" t="s">
        <v>15</v>
      </c>
      <c r="G96" s="11" t="s">
        <v>77</v>
      </c>
      <c r="H96" s="9"/>
    </row>
    <row r="97" ht="21" hidden="1" customHeight="1" spans="1:8">
      <c r="A97" s="9" t="s">
        <v>740</v>
      </c>
      <c r="B97" s="9" t="s">
        <v>12</v>
      </c>
      <c r="C97" s="9" t="s">
        <v>129</v>
      </c>
      <c r="D97" s="9"/>
      <c r="E97" s="9">
        <v>0.45</v>
      </c>
      <c r="F97" s="9"/>
      <c r="G97" s="9"/>
      <c r="H97" s="9"/>
    </row>
    <row r="98" ht="21" hidden="1" customHeight="1" spans="1:8">
      <c r="A98" s="9" t="s">
        <v>741</v>
      </c>
      <c r="B98" s="9" t="s">
        <v>12</v>
      </c>
      <c r="C98" s="9" t="s">
        <v>129</v>
      </c>
      <c r="D98" s="9">
        <v>20230919</v>
      </c>
      <c r="E98" s="9">
        <v>1.67</v>
      </c>
      <c r="F98" s="10" t="s">
        <v>15</v>
      </c>
      <c r="G98" s="9"/>
      <c r="H98" s="9"/>
    </row>
    <row r="99" ht="21" hidden="1" customHeight="1" spans="1:8">
      <c r="A99" s="9" t="s">
        <v>742</v>
      </c>
      <c r="B99" s="9" t="s">
        <v>12</v>
      </c>
      <c r="C99" s="9" t="s">
        <v>129</v>
      </c>
      <c r="D99" s="11">
        <v>20230901</v>
      </c>
      <c r="E99" s="9">
        <v>1.26</v>
      </c>
      <c r="F99" s="10" t="s">
        <v>15</v>
      </c>
      <c r="G99" s="11" t="s">
        <v>77</v>
      </c>
      <c r="H99" s="9"/>
    </row>
    <row r="100" ht="21" hidden="1" customHeight="1" spans="1:8">
      <c r="A100" s="9" t="s">
        <v>743</v>
      </c>
      <c r="B100" s="9" t="s">
        <v>12</v>
      </c>
      <c r="C100" s="9" t="s">
        <v>129</v>
      </c>
      <c r="D100" s="9">
        <v>20230919</v>
      </c>
      <c r="E100" s="9">
        <v>0.9</v>
      </c>
      <c r="F100" s="10" t="s">
        <v>15</v>
      </c>
      <c r="G100" s="9"/>
      <c r="H100" s="9"/>
    </row>
    <row r="101" ht="21" hidden="1" customHeight="1" spans="1:8">
      <c r="A101" s="9" t="s">
        <v>744</v>
      </c>
      <c r="B101" s="9" t="s">
        <v>12</v>
      </c>
      <c r="C101" s="9" t="s">
        <v>129</v>
      </c>
      <c r="D101" s="11">
        <v>20230901</v>
      </c>
      <c r="E101" s="9">
        <v>4.15</v>
      </c>
      <c r="F101" s="10" t="s">
        <v>15</v>
      </c>
      <c r="G101" s="11" t="s">
        <v>77</v>
      </c>
      <c r="H101" s="9"/>
    </row>
    <row r="102" ht="21" hidden="1" customHeight="1" spans="1:8">
      <c r="A102" s="9" t="s">
        <v>745</v>
      </c>
      <c r="B102" s="9" t="s">
        <v>12</v>
      </c>
      <c r="C102" s="9" t="s">
        <v>129</v>
      </c>
      <c r="D102" s="9">
        <v>20230919</v>
      </c>
      <c r="E102" s="9">
        <v>2.25</v>
      </c>
      <c r="F102" s="10" t="s">
        <v>15</v>
      </c>
      <c r="G102" s="9"/>
      <c r="H102" s="9"/>
    </row>
    <row r="103" ht="21" hidden="1" customHeight="1" spans="1:8">
      <c r="A103" s="9" t="s">
        <v>746</v>
      </c>
      <c r="B103" s="9" t="s">
        <v>12</v>
      </c>
      <c r="C103" s="9" t="s">
        <v>129</v>
      </c>
      <c r="D103" s="9">
        <v>20230913</v>
      </c>
      <c r="E103" s="9">
        <v>3.74</v>
      </c>
      <c r="F103" s="10" t="s">
        <v>15</v>
      </c>
      <c r="G103" s="9"/>
      <c r="H103" s="9"/>
    </row>
    <row r="104" ht="21" hidden="1" customHeight="1" spans="1:8">
      <c r="A104" s="9" t="s">
        <v>747</v>
      </c>
      <c r="B104" s="9" t="s">
        <v>12</v>
      </c>
      <c r="C104" s="9" t="s">
        <v>129</v>
      </c>
      <c r="D104" s="9">
        <v>20230907</v>
      </c>
      <c r="E104" s="9">
        <v>4.24</v>
      </c>
      <c r="F104" s="10" t="s">
        <v>15</v>
      </c>
      <c r="G104" s="10" t="s">
        <v>667</v>
      </c>
      <c r="H104" s="9"/>
    </row>
    <row r="105" ht="21" hidden="1" customHeight="1" spans="1:8">
      <c r="A105" s="9" t="s">
        <v>748</v>
      </c>
      <c r="B105" s="9" t="s">
        <v>12</v>
      </c>
      <c r="C105" s="9" t="s">
        <v>129</v>
      </c>
      <c r="D105" s="9">
        <v>20230909</v>
      </c>
      <c r="E105" s="9">
        <v>2.86</v>
      </c>
      <c r="F105" s="9" t="s">
        <v>15</v>
      </c>
      <c r="G105" s="9"/>
      <c r="H105" s="9"/>
    </row>
    <row r="106" ht="21" hidden="1" customHeight="1" spans="1:8">
      <c r="A106" s="9" t="s">
        <v>749</v>
      </c>
      <c r="B106" s="9" t="s">
        <v>12</v>
      </c>
      <c r="C106" s="9" t="s">
        <v>129</v>
      </c>
      <c r="D106" s="9"/>
      <c r="E106" s="9">
        <v>6.15</v>
      </c>
      <c r="F106" s="9"/>
      <c r="G106" s="9"/>
      <c r="H106" s="9"/>
    </row>
    <row r="107" ht="21" hidden="1" customHeight="1" spans="1:8">
      <c r="A107" s="9" t="s">
        <v>750</v>
      </c>
      <c r="B107" s="9" t="s">
        <v>12</v>
      </c>
      <c r="C107" s="9" t="s">
        <v>129</v>
      </c>
      <c r="D107" s="9">
        <v>20230913</v>
      </c>
      <c r="E107" s="9">
        <v>4.48</v>
      </c>
      <c r="F107" s="9" t="s">
        <v>15</v>
      </c>
      <c r="G107" s="9"/>
      <c r="H107" s="9"/>
    </row>
    <row r="108" ht="21" hidden="1" customHeight="1" spans="1:8">
      <c r="A108" s="9" t="s">
        <v>751</v>
      </c>
      <c r="B108" s="9" t="s">
        <v>12</v>
      </c>
      <c r="C108" s="9" t="s">
        <v>129</v>
      </c>
      <c r="D108" s="9"/>
      <c r="E108" s="9">
        <v>1.98</v>
      </c>
      <c r="F108" s="9"/>
      <c r="G108" s="9"/>
      <c r="H108" s="9"/>
    </row>
    <row r="109" ht="21" hidden="1" customHeight="1" spans="1:8">
      <c r="A109" s="9" t="s">
        <v>752</v>
      </c>
      <c r="B109" s="9" t="s">
        <v>12</v>
      </c>
      <c r="C109" s="9" t="s">
        <v>129</v>
      </c>
      <c r="D109" s="9">
        <v>20230909</v>
      </c>
      <c r="E109" s="9">
        <v>0.1</v>
      </c>
      <c r="F109" s="9" t="s">
        <v>15</v>
      </c>
      <c r="G109" s="9"/>
      <c r="H109" s="9"/>
    </row>
    <row r="110" ht="21" hidden="1" customHeight="1" spans="1:8">
      <c r="A110" s="9" t="s">
        <v>753</v>
      </c>
      <c r="B110" s="9" t="s">
        <v>12</v>
      </c>
      <c r="C110" s="9" t="s">
        <v>129</v>
      </c>
      <c r="D110" s="9">
        <v>20230909</v>
      </c>
      <c r="E110" s="9">
        <v>2.59</v>
      </c>
      <c r="F110" s="9" t="s">
        <v>15</v>
      </c>
      <c r="G110" s="9"/>
      <c r="H110" s="9"/>
    </row>
    <row r="111" ht="21" hidden="1" customHeight="1" spans="1:8">
      <c r="A111" s="9" t="s">
        <v>754</v>
      </c>
      <c r="B111" s="9" t="s">
        <v>12</v>
      </c>
      <c r="C111" s="9" t="s">
        <v>129</v>
      </c>
      <c r="D111" s="9">
        <v>20230919</v>
      </c>
      <c r="E111" s="9">
        <v>0.59</v>
      </c>
      <c r="F111" s="9" t="s">
        <v>15</v>
      </c>
      <c r="G111" s="9"/>
      <c r="H111" s="9"/>
    </row>
    <row r="112" ht="21" hidden="1" customHeight="1" spans="1:8">
      <c r="A112" s="9" t="s">
        <v>755</v>
      </c>
      <c r="B112" s="9" t="s">
        <v>12</v>
      </c>
      <c r="C112" s="9" t="s">
        <v>129</v>
      </c>
      <c r="D112" s="9">
        <v>20230909</v>
      </c>
      <c r="E112" s="9">
        <v>2.71</v>
      </c>
      <c r="F112" s="9" t="s">
        <v>15</v>
      </c>
      <c r="G112" s="9"/>
      <c r="H112" s="9"/>
    </row>
    <row r="113" ht="21" hidden="1" customHeight="1" spans="1:8">
      <c r="A113" s="9" t="s">
        <v>756</v>
      </c>
      <c r="B113" s="9" t="s">
        <v>12</v>
      </c>
      <c r="C113" s="9" t="s">
        <v>129</v>
      </c>
      <c r="D113" s="9">
        <v>20230909</v>
      </c>
      <c r="E113" s="9">
        <v>0.64</v>
      </c>
      <c r="F113" s="9" t="s">
        <v>15</v>
      </c>
      <c r="G113" s="9"/>
      <c r="H113" s="9"/>
    </row>
    <row r="114" ht="21" hidden="1" customHeight="1" spans="1:8">
      <c r="A114" s="9" t="s">
        <v>757</v>
      </c>
      <c r="B114" s="9" t="s">
        <v>12</v>
      </c>
      <c r="C114" s="9" t="s">
        <v>129</v>
      </c>
      <c r="D114" s="9">
        <v>20230909</v>
      </c>
      <c r="E114" s="9">
        <v>2.55</v>
      </c>
      <c r="F114" s="9" t="s">
        <v>15</v>
      </c>
      <c r="G114" s="9"/>
      <c r="H114" s="9"/>
    </row>
    <row r="115" ht="21" hidden="1" customHeight="1" spans="1:8">
      <c r="A115" s="9" t="s">
        <v>758</v>
      </c>
      <c r="B115" s="9" t="s">
        <v>12</v>
      </c>
      <c r="C115" s="9" t="s">
        <v>129</v>
      </c>
      <c r="D115" s="9">
        <v>20230919</v>
      </c>
      <c r="E115" s="9">
        <v>4.12</v>
      </c>
      <c r="F115" s="9" t="s">
        <v>15</v>
      </c>
      <c r="G115" s="9"/>
      <c r="H115" s="9"/>
    </row>
    <row r="116" ht="21" hidden="1" customHeight="1" spans="1:8">
      <c r="A116" s="9" t="s">
        <v>759</v>
      </c>
      <c r="B116" s="9" t="s">
        <v>12</v>
      </c>
      <c r="C116" s="9" t="s">
        <v>129</v>
      </c>
      <c r="D116" s="9"/>
      <c r="E116" s="9">
        <v>11.21</v>
      </c>
      <c r="F116" s="9"/>
      <c r="G116" s="9"/>
      <c r="H116" s="9"/>
    </row>
    <row r="117" ht="21" hidden="1" customHeight="1" spans="1:8">
      <c r="A117" s="9" t="s">
        <v>760</v>
      </c>
      <c r="B117" s="9" t="s">
        <v>12</v>
      </c>
      <c r="C117" s="9" t="s">
        <v>129</v>
      </c>
      <c r="D117" s="9">
        <v>20230909</v>
      </c>
      <c r="E117" s="9">
        <v>2.34</v>
      </c>
      <c r="F117" s="9" t="s">
        <v>15</v>
      </c>
      <c r="G117" s="9"/>
      <c r="H117" s="9"/>
    </row>
    <row r="118" ht="21" hidden="1" customHeight="1" spans="1:8">
      <c r="A118" s="9" t="s">
        <v>761</v>
      </c>
      <c r="B118" s="9" t="s">
        <v>12</v>
      </c>
      <c r="C118" s="9" t="s">
        <v>129</v>
      </c>
      <c r="D118" s="9">
        <v>20230909</v>
      </c>
      <c r="E118" s="9">
        <v>1.44</v>
      </c>
      <c r="F118" s="9" t="s">
        <v>15</v>
      </c>
      <c r="G118" s="9"/>
      <c r="H118" s="9"/>
    </row>
    <row r="119" ht="21" hidden="1" customHeight="1" spans="1:8">
      <c r="A119" s="9" t="s">
        <v>762</v>
      </c>
      <c r="B119" s="9" t="s">
        <v>12</v>
      </c>
      <c r="C119" s="9" t="s">
        <v>167</v>
      </c>
      <c r="D119" s="9"/>
      <c r="E119" s="9">
        <v>1.33</v>
      </c>
      <c r="F119" s="9"/>
      <c r="G119" s="9"/>
      <c r="H119" s="9"/>
    </row>
    <row r="120" ht="21" hidden="1" customHeight="1" spans="1:8">
      <c r="A120" s="9" t="s">
        <v>763</v>
      </c>
      <c r="B120" s="9" t="s">
        <v>12</v>
      </c>
      <c r="C120" s="9" t="s">
        <v>167</v>
      </c>
      <c r="D120" s="9">
        <v>20230913</v>
      </c>
      <c r="E120" s="9">
        <v>7.51</v>
      </c>
      <c r="F120" s="9" t="s">
        <v>15</v>
      </c>
      <c r="G120" s="9"/>
      <c r="H120" s="9"/>
    </row>
    <row r="121" ht="21" hidden="1" customHeight="1" spans="1:8">
      <c r="A121" s="9" t="s">
        <v>764</v>
      </c>
      <c r="B121" s="9" t="s">
        <v>12</v>
      </c>
      <c r="C121" s="9" t="s">
        <v>167</v>
      </c>
      <c r="D121" s="9"/>
      <c r="E121" s="9">
        <v>23.96</v>
      </c>
      <c r="F121" s="9"/>
      <c r="G121" s="9"/>
      <c r="H121" s="9"/>
    </row>
    <row r="122" ht="21" hidden="1" customHeight="1" spans="1:8">
      <c r="A122" s="9" t="s">
        <v>765</v>
      </c>
      <c r="B122" s="9" t="s">
        <v>12</v>
      </c>
      <c r="C122" s="9" t="s">
        <v>167</v>
      </c>
      <c r="D122" s="9">
        <v>20230925</v>
      </c>
      <c r="E122" s="9">
        <v>1.91</v>
      </c>
      <c r="F122" s="9" t="s">
        <v>15</v>
      </c>
      <c r="G122" s="9" t="s">
        <v>79</v>
      </c>
      <c r="H122" s="9"/>
    </row>
    <row r="123" ht="21" hidden="1" customHeight="1" spans="1:8">
      <c r="A123" s="9" t="s">
        <v>766</v>
      </c>
      <c r="B123" s="9" t="s">
        <v>12</v>
      </c>
      <c r="C123" s="9" t="s">
        <v>167</v>
      </c>
      <c r="D123" s="9"/>
      <c r="E123" s="9">
        <v>2.31</v>
      </c>
      <c r="F123" s="9"/>
      <c r="G123" s="9"/>
      <c r="H123" s="9"/>
    </row>
    <row r="124" ht="21" hidden="1" customHeight="1" spans="1:8">
      <c r="A124" s="9" t="s">
        <v>767</v>
      </c>
      <c r="B124" s="9" t="s">
        <v>12</v>
      </c>
      <c r="C124" s="9" t="s">
        <v>167</v>
      </c>
      <c r="D124" s="9">
        <v>20230907</v>
      </c>
      <c r="E124" s="9">
        <v>1.16</v>
      </c>
      <c r="F124" s="10" t="s">
        <v>15</v>
      </c>
      <c r="G124" s="10" t="s">
        <v>667</v>
      </c>
      <c r="H124" s="9"/>
    </row>
    <row r="125" ht="21" hidden="1" customHeight="1" spans="1:8">
      <c r="A125" s="9" t="s">
        <v>768</v>
      </c>
      <c r="B125" s="9" t="s">
        <v>12</v>
      </c>
      <c r="C125" s="9" t="s">
        <v>167</v>
      </c>
      <c r="D125" s="9">
        <v>20231007</v>
      </c>
      <c r="E125" s="9">
        <v>2.23</v>
      </c>
      <c r="F125" s="10" t="s">
        <v>15</v>
      </c>
      <c r="G125" s="9"/>
      <c r="H125" s="9"/>
    </row>
    <row r="126" ht="21" hidden="1" customHeight="1" spans="1:8">
      <c r="A126" s="9" t="s">
        <v>769</v>
      </c>
      <c r="B126" s="9" t="s">
        <v>12</v>
      </c>
      <c r="C126" s="9" t="s">
        <v>167</v>
      </c>
      <c r="D126" s="9"/>
      <c r="E126" s="9">
        <v>5.22</v>
      </c>
      <c r="F126" s="9"/>
      <c r="G126" s="9"/>
      <c r="H126" s="9"/>
    </row>
    <row r="127" ht="21" hidden="1" customHeight="1" spans="1:8">
      <c r="A127" s="9" t="s">
        <v>770</v>
      </c>
      <c r="B127" s="9" t="s">
        <v>12</v>
      </c>
      <c r="C127" s="9" t="s">
        <v>167</v>
      </c>
      <c r="D127" s="9">
        <v>20230907</v>
      </c>
      <c r="E127" s="9">
        <v>2.45</v>
      </c>
      <c r="F127" s="10" t="s">
        <v>15</v>
      </c>
      <c r="G127" s="10" t="s">
        <v>667</v>
      </c>
      <c r="H127" s="9"/>
    </row>
    <row r="128" ht="21" hidden="1" customHeight="1" spans="1:8">
      <c r="A128" s="9" t="s">
        <v>771</v>
      </c>
      <c r="B128" s="9" t="s">
        <v>12</v>
      </c>
      <c r="C128" s="9" t="s">
        <v>167</v>
      </c>
      <c r="D128" s="9"/>
      <c r="E128" s="9">
        <v>4.57</v>
      </c>
      <c r="F128" s="9"/>
      <c r="G128" s="9"/>
      <c r="H128" s="9"/>
    </row>
    <row r="129" ht="21" hidden="1" customHeight="1" spans="1:8">
      <c r="A129" s="9" t="s">
        <v>772</v>
      </c>
      <c r="B129" s="9" t="s">
        <v>12</v>
      </c>
      <c r="C129" s="9" t="s">
        <v>167</v>
      </c>
      <c r="D129" s="9"/>
      <c r="E129" s="9">
        <v>6.82</v>
      </c>
      <c r="F129" s="9"/>
      <c r="G129" s="9"/>
      <c r="H129" s="9"/>
    </row>
    <row r="130" ht="21" hidden="1" customHeight="1" spans="1:8">
      <c r="A130" s="9" t="s">
        <v>773</v>
      </c>
      <c r="B130" s="9" t="s">
        <v>12</v>
      </c>
      <c r="C130" s="9" t="s">
        <v>167</v>
      </c>
      <c r="D130" s="9"/>
      <c r="E130" s="9">
        <v>4.91</v>
      </c>
      <c r="F130" s="9"/>
      <c r="G130" s="9"/>
      <c r="H130" s="9"/>
    </row>
    <row r="131" ht="21" hidden="1" customHeight="1" spans="1:8">
      <c r="A131" s="9" t="s">
        <v>774</v>
      </c>
      <c r="B131" s="9" t="s">
        <v>12</v>
      </c>
      <c r="C131" s="9" t="s">
        <v>167</v>
      </c>
      <c r="D131" s="9"/>
      <c r="E131" s="9">
        <v>1.02</v>
      </c>
      <c r="F131" s="9"/>
      <c r="G131" s="9"/>
      <c r="H131" s="9"/>
    </row>
    <row r="132" ht="21" hidden="1" customHeight="1" spans="1:8">
      <c r="A132" s="9" t="s">
        <v>775</v>
      </c>
      <c r="B132" s="9" t="s">
        <v>12</v>
      </c>
      <c r="C132" s="9" t="s">
        <v>167</v>
      </c>
      <c r="D132" s="9">
        <v>20230915</v>
      </c>
      <c r="E132" s="9">
        <v>3.68</v>
      </c>
      <c r="F132" s="9" t="s">
        <v>15</v>
      </c>
      <c r="G132" s="9"/>
      <c r="H132" s="9"/>
    </row>
    <row r="133" ht="21" hidden="1" customHeight="1" spans="1:8">
      <c r="A133" s="9" t="s">
        <v>776</v>
      </c>
      <c r="B133" s="9" t="s">
        <v>12</v>
      </c>
      <c r="C133" s="9" t="s">
        <v>167</v>
      </c>
      <c r="D133" s="9">
        <v>20230905</v>
      </c>
      <c r="E133" s="9">
        <v>8.97</v>
      </c>
      <c r="F133" s="9" t="s">
        <v>15</v>
      </c>
      <c r="G133" s="9" t="s">
        <v>667</v>
      </c>
      <c r="H133" s="9"/>
    </row>
    <row r="134" ht="21" hidden="1" customHeight="1" spans="1:8">
      <c r="A134" s="9" t="s">
        <v>777</v>
      </c>
      <c r="B134" s="9" t="s">
        <v>12</v>
      </c>
      <c r="C134" s="9" t="s">
        <v>167</v>
      </c>
      <c r="D134" s="9">
        <v>20230915</v>
      </c>
      <c r="E134" s="9">
        <v>3.01</v>
      </c>
      <c r="F134" s="9" t="s">
        <v>15</v>
      </c>
      <c r="G134" s="9"/>
      <c r="H134" s="9"/>
    </row>
    <row r="135" ht="21" hidden="1" customHeight="1" spans="1:8">
      <c r="A135" s="9" t="s">
        <v>778</v>
      </c>
      <c r="B135" s="9" t="s">
        <v>12</v>
      </c>
      <c r="C135" s="9" t="s">
        <v>167</v>
      </c>
      <c r="D135" s="9">
        <v>20230831</v>
      </c>
      <c r="E135" s="9">
        <v>3.09</v>
      </c>
      <c r="F135" s="11" t="s">
        <v>15</v>
      </c>
      <c r="G135" s="11" t="s">
        <v>77</v>
      </c>
      <c r="H135" s="9"/>
    </row>
    <row r="136" ht="21" hidden="1" customHeight="1" spans="1:8">
      <c r="A136" s="9" t="s">
        <v>779</v>
      </c>
      <c r="B136" s="9" t="s">
        <v>12</v>
      </c>
      <c r="C136" s="9" t="s">
        <v>167</v>
      </c>
      <c r="D136" s="9"/>
      <c r="E136" s="9">
        <v>1.47</v>
      </c>
      <c r="F136" s="9"/>
      <c r="G136" s="11"/>
      <c r="H136" s="9"/>
    </row>
    <row r="137" ht="21" hidden="1" customHeight="1" spans="1:8">
      <c r="A137" s="9" t="s">
        <v>780</v>
      </c>
      <c r="B137" s="9" t="s">
        <v>12</v>
      </c>
      <c r="C137" s="9" t="s">
        <v>167</v>
      </c>
      <c r="D137" s="9"/>
      <c r="E137" s="9">
        <v>3.36</v>
      </c>
      <c r="F137" s="9"/>
      <c r="G137" s="11"/>
      <c r="H137" s="9"/>
    </row>
    <row r="138" ht="21" hidden="1" customHeight="1" spans="1:8">
      <c r="A138" s="9" t="s">
        <v>781</v>
      </c>
      <c r="B138" s="9" t="s">
        <v>12</v>
      </c>
      <c r="C138" s="9" t="s">
        <v>167</v>
      </c>
      <c r="D138" s="9">
        <v>20230927</v>
      </c>
      <c r="E138" s="9">
        <v>13.09</v>
      </c>
      <c r="F138" s="11" t="s">
        <v>15</v>
      </c>
      <c r="G138" s="11"/>
      <c r="H138" s="9"/>
    </row>
    <row r="139" ht="21" hidden="1" customHeight="1" spans="1:8">
      <c r="A139" s="9" t="s">
        <v>782</v>
      </c>
      <c r="B139" s="9" t="s">
        <v>12</v>
      </c>
      <c r="C139" s="9" t="s">
        <v>167</v>
      </c>
      <c r="D139" s="9">
        <v>20230919</v>
      </c>
      <c r="E139" s="9">
        <v>43.26</v>
      </c>
      <c r="F139" s="11" t="s">
        <v>15</v>
      </c>
      <c r="G139" s="11"/>
      <c r="H139" s="9"/>
    </row>
    <row r="140" ht="21" hidden="1" customHeight="1" spans="1:8">
      <c r="A140" s="9" t="s">
        <v>783</v>
      </c>
      <c r="B140" s="9" t="s">
        <v>12</v>
      </c>
      <c r="C140" s="9" t="s">
        <v>167</v>
      </c>
      <c r="D140" s="9"/>
      <c r="E140" s="9">
        <v>1.62</v>
      </c>
      <c r="F140" s="9"/>
      <c r="G140" s="11"/>
      <c r="H140" s="9"/>
    </row>
    <row r="141" ht="21" hidden="1" customHeight="1" spans="1:8">
      <c r="A141" s="9" t="s">
        <v>784</v>
      </c>
      <c r="B141" s="9" t="s">
        <v>12</v>
      </c>
      <c r="C141" s="9" t="s">
        <v>167</v>
      </c>
      <c r="D141" s="9">
        <v>20230907</v>
      </c>
      <c r="E141" s="9">
        <v>2.39</v>
      </c>
      <c r="F141" s="10" t="s">
        <v>15</v>
      </c>
      <c r="G141" s="10" t="s">
        <v>667</v>
      </c>
      <c r="H141" s="9"/>
    </row>
    <row r="142" ht="21" hidden="1" customHeight="1" spans="1:8">
      <c r="A142" s="9" t="s">
        <v>785</v>
      </c>
      <c r="B142" s="9" t="s">
        <v>12</v>
      </c>
      <c r="C142" s="9" t="s">
        <v>167</v>
      </c>
      <c r="D142" s="9">
        <v>20230907</v>
      </c>
      <c r="E142" s="9">
        <v>4.8</v>
      </c>
      <c r="F142" s="10" t="s">
        <v>15</v>
      </c>
      <c r="G142" s="10" t="s">
        <v>667</v>
      </c>
      <c r="H142" s="9"/>
    </row>
    <row r="143" ht="21" hidden="1" customHeight="1" spans="1:8">
      <c r="A143" s="9" t="s">
        <v>786</v>
      </c>
      <c r="B143" s="9" t="s">
        <v>12</v>
      </c>
      <c r="C143" s="9" t="s">
        <v>167</v>
      </c>
      <c r="D143" s="9"/>
      <c r="E143" s="9">
        <v>1.57</v>
      </c>
      <c r="F143" s="9"/>
      <c r="G143" s="9"/>
      <c r="H143" s="9"/>
    </row>
    <row r="144" ht="21" hidden="1" customHeight="1" spans="1:8">
      <c r="A144" s="9" t="s">
        <v>787</v>
      </c>
      <c r="B144" s="9" t="s">
        <v>12</v>
      </c>
      <c r="C144" s="9" t="s">
        <v>167</v>
      </c>
      <c r="D144" s="9">
        <v>20230913</v>
      </c>
      <c r="E144" s="9">
        <v>9.82</v>
      </c>
      <c r="F144" s="9" t="s">
        <v>15</v>
      </c>
      <c r="G144" s="9"/>
      <c r="H144" s="9"/>
    </row>
    <row r="145" ht="21" hidden="1" customHeight="1" spans="1:8">
      <c r="A145" s="9" t="s">
        <v>788</v>
      </c>
      <c r="B145" s="9" t="s">
        <v>12</v>
      </c>
      <c r="C145" s="9" t="s">
        <v>167</v>
      </c>
      <c r="D145" s="9">
        <v>20230831</v>
      </c>
      <c r="E145" s="9">
        <v>6.22</v>
      </c>
      <c r="F145" s="11" t="s">
        <v>15</v>
      </c>
      <c r="G145" s="11" t="s">
        <v>77</v>
      </c>
      <c r="H145" s="9"/>
    </row>
    <row r="146" ht="21" hidden="1" customHeight="1" spans="1:8">
      <c r="A146" s="9" t="s">
        <v>789</v>
      </c>
      <c r="B146" s="9" t="s">
        <v>12</v>
      </c>
      <c r="C146" s="9" t="s">
        <v>167</v>
      </c>
      <c r="D146" s="9"/>
      <c r="E146" s="9">
        <v>2.51</v>
      </c>
      <c r="F146" s="9"/>
      <c r="G146" s="11"/>
      <c r="H146" s="9"/>
    </row>
    <row r="147" ht="21" hidden="1" customHeight="1" spans="1:8">
      <c r="A147" s="9" t="s">
        <v>790</v>
      </c>
      <c r="B147" s="9" t="s">
        <v>12</v>
      </c>
      <c r="C147" s="9" t="s">
        <v>167</v>
      </c>
      <c r="D147" s="9">
        <v>20230927</v>
      </c>
      <c r="E147" s="9">
        <v>0.45</v>
      </c>
      <c r="F147" s="9" t="s">
        <v>15</v>
      </c>
      <c r="G147" s="11"/>
      <c r="H147" s="9"/>
    </row>
    <row r="148" ht="21" hidden="1" customHeight="1" spans="1:8">
      <c r="A148" s="9" t="s">
        <v>791</v>
      </c>
      <c r="B148" s="9" t="s">
        <v>12</v>
      </c>
      <c r="C148" s="9" t="s">
        <v>167</v>
      </c>
      <c r="D148" s="9">
        <v>20230927</v>
      </c>
      <c r="E148" s="9">
        <v>6.58</v>
      </c>
      <c r="F148" s="9" t="s">
        <v>15</v>
      </c>
      <c r="G148" s="11"/>
      <c r="H148" s="9"/>
    </row>
    <row r="149" ht="21" hidden="1" customHeight="1" spans="1:8">
      <c r="A149" s="9" t="s">
        <v>792</v>
      </c>
      <c r="B149" s="9" t="s">
        <v>12</v>
      </c>
      <c r="C149" s="9" t="s">
        <v>176</v>
      </c>
      <c r="D149" s="9"/>
      <c r="E149" s="9">
        <v>1.23</v>
      </c>
      <c r="F149" s="9"/>
      <c r="G149" s="11"/>
      <c r="H149" s="9"/>
    </row>
    <row r="150" ht="21" hidden="1" customHeight="1" spans="1:8">
      <c r="A150" s="9" t="s">
        <v>793</v>
      </c>
      <c r="B150" s="9" t="s">
        <v>12</v>
      </c>
      <c r="C150" s="9" t="s">
        <v>176</v>
      </c>
      <c r="D150" s="9"/>
      <c r="E150" s="9">
        <v>0.3</v>
      </c>
      <c r="F150" s="9"/>
      <c r="G150" s="11"/>
      <c r="H150" s="9"/>
    </row>
    <row r="151" ht="21" hidden="1" customHeight="1" spans="1:8">
      <c r="A151" s="9" t="s">
        <v>794</v>
      </c>
      <c r="B151" s="9" t="s">
        <v>12</v>
      </c>
      <c r="C151" s="9" t="s">
        <v>176</v>
      </c>
      <c r="D151" s="9"/>
      <c r="E151" s="9">
        <v>1.78</v>
      </c>
      <c r="F151" s="9"/>
      <c r="G151" s="11"/>
      <c r="H151" s="9"/>
    </row>
    <row r="152" ht="21" hidden="1" customHeight="1" spans="1:8">
      <c r="A152" s="9" t="s">
        <v>795</v>
      </c>
      <c r="B152" s="9" t="s">
        <v>12</v>
      </c>
      <c r="C152" s="9" t="s">
        <v>176</v>
      </c>
      <c r="D152" s="9"/>
      <c r="E152" s="9">
        <v>1.03</v>
      </c>
      <c r="F152" s="9"/>
      <c r="G152" s="9"/>
      <c r="H152" s="9"/>
    </row>
    <row r="153" ht="21" hidden="1" customHeight="1" spans="1:8">
      <c r="A153" s="9" t="s">
        <v>796</v>
      </c>
      <c r="B153" s="9" t="s">
        <v>12</v>
      </c>
      <c r="C153" s="9" t="s">
        <v>176</v>
      </c>
      <c r="D153" s="9">
        <v>20230915</v>
      </c>
      <c r="E153" s="9">
        <v>0.43</v>
      </c>
      <c r="F153" s="11" t="s">
        <v>15</v>
      </c>
      <c r="G153" s="9"/>
      <c r="H153" s="9"/>
    </row>
    <row r="154" ht="21" hidden="1" customHeight="1" spans="1:8">
      <c r="A154" s="9" t="s">
        <v>797</v>
      </c>
      <c r="B154" s="9" t="s">
        <v>12</v>
      </c>
      <c r="C154" s="9" t="s">
        <v>176</v>
      </c>
      <c r="D154" s="9"/>
      <c r="E154" s="9">
        <v>0.55</v>
      </c>
      <c r="F154" s="9"/>
      <c r="G154" s="9"/>
      <c r="H154" s="9"/>
    </row>
    <row r="155" ht="21" hidden="1" customHeight="1" spans="1:8">
      <c r="A155" s="9" t="s">
        <v>798</v>
      </c>
      <c r="B155" s="9" t="s">
        <v>12</v>
      </c>
      <c r="C155" s="9" t="s">
        <v>176</v>
      </c>
      <c r="D155" s="9"/>
      <c r="E155" s="9">
        <v>2.68</v>
      </c>
      <c r="F155" s="9"/>
      <c r="G155" s="9"/>
      <c r="H155" s="9"/>
    </row>
    <row r="156" ht="21" hidden="1" customHeight="1" spans="1:8">
      <c r="A156" s="9" t="s">
        <v>799</v>
      </c>
      <c r="B156" s="9" t="s">
        <v>12</v>
      </c>
      <c r="C156" s="9" t="s">
        <v>176</v>
      </c>
      <c r="D156" s="9"/>
      <c r="E156" s="9">
        <v>1.77</v>
      </c>
      <c r="F156" s="9"/>
      <c r="G156" s="9"/>
      <c r="H156" s="9"/>
    </row>
    <row r="157" ht="21" hidden="1" customHeight="1" spans="1:8">
      <c r="A157" s="9" t="s">
        <v>800</v>
      </c>
      <c r="B157" s="9" t="s">
        <v>12</v>
      </c>
      <c r="C157" s="9" t="s">
        <v>176</v>
      </c>
      <c r="D157" s="10">
        <v>20231008</v>
      </c>
      <c r="E157" s="9">
        <v>0.47</v>
      </c>
      <c r="F157" s="10" t="s">
        <v>15</v>
      </c>
      <c r="G157" s="10" t="s">
        <v>667</v>
      </c>
      <c r="H157" s="9"/>
    </row>
    <row r="158" ht="21" hidden="1" customHeight="1" spans="1:8">
      <c r="A158" s="9" t="s">
        <v>801</v>
      </c>
      <c r="B158" s="9" t="s">
        <v>12</v>
      </c>
      <c r="C158" s="9" t="s">
        <v>176</v>
      </c>
      <c r="D158" s="9"/>
      <c r="E158" s="9">
        <v>0.9</v>
      </c>
      <c r="F158" s="9"/>
      <c r="G158" s="9"/>
      <c r="H158" s="9"/>
    </row>
    <row r="159" ht="21" hidden="1" customHeight="1" spans="1:8">
      <c r="A159" s="9" t="s">
        <v>802</v>
      </c>
      <c r="B159" s="9" t="s">
        <v>12</v>
      </c>
      <c r="C159" s="9" t="s">
        <v>176</v>
      </c>
      <c r="D159" s="9"/>
      <c r="E159" s="9">
        <v>0.42</v>
      </c>
      <c r="F159" s="9"/>
      <c r="G159" s="9"/>
      <c r="H159" s="9"/>
    </row>
    <row r="160" ht="21" hidden="1" customHeight="1" spans="1:8">
      <c r="A160" s="9" t="s">
        <v>803</v>
      </c>
      <c r="B160" s="9" t="s">
        <v>12</v>
      </c>
      <c r="C160" s="9" t="s">
        <v>176</v>
      </c>
      <c r="D160" s="9"/>
      <c r="E160" s="9">
        <v>0.18</v>
      </c>
      <c r="F160" s="9"/>
      <c r="G160" s="9"/>
      <c r="H160" s="9"/>
    </row>
    <row r="161" ht="21" hidden="1" customHeight="1" spans="1:8">
      <c r="A161" s="9" t="s">
        <v>804</v>
      </c>
      <c r="B161" s="9" t="s">
        <v>12</v>
      </c>
      <c r="C161" s="9" t="s">
        <v>176</v>
      </c>
      <c r="D161" s="9"/>
      <c r="E161" s="9">
        <v>0.03</v>
      </c>
      <c r="F161" s="9"/>
      <c r="G161" s="9"/>
      <c r="H161" s="9"/>
    </row>
    <row r="162" ht="21" hidden="1" customHeight="1" spans="1:8">
      <c r="A162" s="9" t="s">
        <v>805</v>
      </c>
      <c r="B162" s="9" t="s">
        <v>12</v>
      </c>
      <c r="C162" s="9" t="s">
        <v>176</v>
      </c>
      <c r="D162" s="9">
        <v>20230915</v>
      </c>
      <c r="E162" s="9">
        <v>4.49</v>
      </c>
      <c r="F162" s="10" t="s">
        <v>15</v>
      </c>
      <c r="G162" s="14" t="s">
        <v>806</v>
      </c>
      <c r="H162" s="9"/>
    </row>
    <row r="163" ht="21" hidden="1" customHeight="1" spans="1:8">
      <c r="A163" s="9" t="s">
        <v>807</v>
      </c>
      <c r="B163" s="9" t="s">
        <v>12</v>
      </c>
      <c r="C163" s="9" t="s">
        <v>176</v>
      </c>
      <c r="D163" s="9"/>
      <c r="E163" s="9">
        <v>0.07</v>
      </c>
      <c r="F163" s="9"/>
      <c r="G163" s="9"/>
      <c r="H163" s="9"/>
    </row>
    <row r="164" ht="21" hidden="1" customHeight="1" spans="1:8">
      <c r="A164" s="9" t="s">
        <v>808</v>
      </c>
      <c r="B164" s="9" t="s">
        <v>12</v>
      </c>
      <c r="C164" s="9" t="s">
        <v>176</v>
      </c>
      <c r="D164" s="9"/>
      <c r="E164" s="9">
        <v>0.02</v>
      </c>
      <c r="F164" s="9"/>
      <c r="G164" s="9"/>
      <c r="H164" s="9"/>
    </row>
    <row r="165" ht="21" hidden="1" customHeight="1" spans="1:8">
      <c r="A165" s="9" t="s">
        <v>809</v>
      </c>
      <c r="B165" s="9" t="s">
        <v>12</v>
      </c>
      <c r="C165" s="9" t="s">
        <v>176</v>
      </c>
      <c r="D165" s="9"/>
      <c r="E165" s="9">
        <v>0.07</v>
      </c>
      <c r="F165" s="9"/>
      <c r="G165" s="9"/>
      <c r="H165" s="9"/>
    </row>
    <row r="166" ht="21" hidden="1" customHeight="1" spans="1:8">
      <c r="A166" s="9" t="s">
        <v>810</v>
      </c>
      <c r="B166" s="9" t="s">
        <v>12</v>
      </c>
      <c r="C166" s="9" t="s">
        <v>176</v>
      </c>
      <c r="D166" s="9"/>
      <c r="E166" s="9">
        <v>0.36</v>
      </c>
      <c r="F166" s="9"/>
      <c r="G166" s="9"/>
      <c r="H166" s="9"/>
    </row>
    <row r="167" ht="21" hidden="1" customHeight="1" spans="1:8">
      <c r="A167" s="9" t="s">
        <v>811</v>
      </c>
      <c r="B167" s="9" t="s">
        <v>12</v>
      </c>
      <c r="C167" s="9" t="s">
        <v>176</v>
      </c>
      <c r="D167" s="9"/>
      <c r="E167" s="9">
        <v>0.09</v>
      </c>
      <c r="F167" s="9"/>
      <c r="G167" s="9"/>
      <c r="H167" s="9"/>
    </row>
    <row r="168" ht="21" hidden="1" customHeight="1" spans="1:8">
      <c r="A168" s="9" t="s">
        <v>812</v>
      </c>
      <c r="B168" s="9" t="s">
        <v>12</v>
      </c>
      <c r="C168" s="9" t="s">
        <v>176</v>
      </c>
      <c r="D168" s="9"/>
      <c r="E168" s="9">
        <v>0.37</v>
      </c>
      <c r="F168" s="9"/>
      <c r="G168" s="9"/>
      <c r="H168" s="9"/>
    </row>
    <row r="169" ht="21" hidden="1" customHeight="1" spans="1:8">
      <c r="A169" s="9" t="s">
        <v>813</v>
      </c>
      <c r="B169" s="9" t="s">
        <v>12</v>
      </c>
      <c r="C169" s="9" t="s">
        <v>176</v>
      </c>
      <c r="D169" s="9">
        <v>20230915</v>
      </c>
      <c r="E169" s="9">
        <v>2.74</v>
      </c>
      <c r="F169" s="10" t="s">
        <v>15</v>
      </c>
      <c r="G169" s="14" t="s">
        <v>806</v>
      </c>
      <c r="H169" s="9"/>
    </row>
    <row r="170" ht="21" hidden="1" customHeight="1" spans="1:8">
      <c r="A170" s="9" t="s">
        <v>814</v>
      </c>
      <c r="B170" s="9" t="s">
        <v>12</v>
      </c>
      <c r="C170" s="9" t="s">
        <v>176</v>
      </c>
      <c r="D170" s="9"/>
      <c r="E170" s="9">
        <v>0.68</v>
      </c>
      <c r="F170" s="9"/>
      <c r="G170" s="9"/>
      <c r="H170" s="9"/>
    </row>
    <row r="171" ht="21" hidden="1" customHeight="1" spans="1:8">
      <c r="A171" s="9" t="s">
        <v>815</v>
      </c>
      <c r="B171" s="9" t="s">
        <v>12</v>
      </c>
      <c r="C171" s="9" t="s">
        <v>176</v>
      </c>
      <c r="D171" s="9"/>
      <c r="E171" s="9">
        <v>0.59</v>
      </c>
      <c r="F171" s="9"/>
      <c r="G171" s="9"/>
      <c r="H171" s="9"/>
    </row>
    <row r="172" ht="21" hidden="1" customHeight="1" spans="1:8">
      <c r="A172" s="9" t="s">
        <v>816</v>
      </c>
      <c r="B172" s="9" t="s">
        <v>12</v>
      </c>
      <c r="C172" s="9" t="s">
        <v>176</v>
      </c>
      <c r="D172" s="9">
        <v>20230915</v>
      </c>
      <c r="E172" s="9">
        <v>0.46</v>
      </c>
      <c r="F172" s="10" t="s">
        <v>15</v>
      </c>
      <c r="G172" s="15" t="s">
        <v>817</v>
      </c>
      <c r="H172" s="9"/>
    </row>
    <row r="173" ht="21" hidden="1" customHeight="1" spans="1:8">
      <c r="A173" s="9" t="s">
        <v>818</v>
      </c>
      <c r="B173" s="9" t="s">
        <v>12</v>
      </c>
      <c r="C173" s="9" t="s">
        <v>176</v>
      </c>
      <c r="D173" s="9"/>
      <c r="E173" s="9">
        <v>0.43</v>
      </c>
      <c r="F173" s="9"/>
      <c r="G173" s="9"/>
      <c r="H173" s="9"/>
    </row>
    <row r="174" ht="21" hidden="1" customHeight="1" spans="1:8">
      <c r="A174" s="9" t="s">
        <v>819</v>
      </c>
      <c r="B174" s="9" t="s">
        <v>12</v>
      </c>
      <c r="C174" s="9" t="s">
        <v>176</v>
      </c>
      <c r="D174" s="9">
        <v>20230915</v>
      </c>
      <c r="E174" s="9">
        <v>9.46</v>
      </c>
      <c r="F174" s="10" t="s">
        <v>15</v>
      </c>
      <c r="G174" s="14" t="s">
        <v>806</v>
      </c>
      <c r="H174" s="9"/>
    </row>
    <row r="175" ht="21" hidden="1" customHeight="1" spans="1:8">
      <c r="A175" s="9" t="s">
        <v>820</v>
      </c>
      <c r="B175" s="9" t="s">
        <v>12</v>
      </c>
      <c r="C175" s="9" t="s">
        <v>176</v>
      </c>
      <c r="D175" s="9"/>
      <c r="E175" s="9">
        <v>7.9</v>
      </c>
      <c r="F175" s="9"/>
      <c r="G175" s="9"/>
      <c r="H175" s="9"/>
    </row>
    <row r="176" ht="21" hidden="1" customHeight="1" spans="1:8">
      <c r="A176" s="9" t="s">
        <v>821</v>
      </c>
      <c r="B176" s="9" t="s">
        <v>12</v>
      </c>
      <c r="C176" s="9" t="s">
        <v>176</v>
      </c>
      <c r="D176" s="9"/>
      <c r="E176" s="9">
        <v>26.75</v>
      </c>
      <c r="F176" s="9"/>
      <c r="G176" s="9"/>
      <c r="H176" s="9"/>
    </row>
    <row r="177" ht="21" hidden="1" customHeight="1" spans="1:8">
      <c r="A177" s="9" t="s">
        <v>822</v>
      </c>
      <c r="B177" s="9" t="s">
        <v>12</v>
      </c>
      <c r="C177" s="9" t="s">
        <v>176</v>
      </c>
      <c r="D177" s="9">
        <v>20230923</v>
      </c>
      <c r="E177" s="9">
        <v>3.64</v>
      </c>
      <c r="F177" s="9" t="s">
        <v>15</v>
      </c>
      <c r="G177" s="9"/>
      <c r="H177" s="9"/>
    </row>
    <row r="178" ht="21" hidden="1" customHeight="1" spans="1:8">
      <c r="A178" s="9" t="s">
        <v>823</v>
      </c>
      <c r="B178" s="9" t="s">
        <v>12</v>
      </c>
      <c r="C178" s="9" t="s">
        <v>176</v>
      </c>
      <c r="D178" s="9">
        <v>20230915</v>
      </c>
      <c r="E178" s="9">
        <v>3.08</v>
      </c>
      <c r="F178" s="10" t="s">
        <v>15</v>
      </c>
      <c r="G178" s="14" t="s">
        <v>806</v>
      </c>
      <c r="H178" s="9"/>
    </row>
    <row r="179" ht="21" hidden="1" customHeight="1" spans="1:8">
      <c r="A179" s="9" t="s">
        <v>824</v>
      </c>
      <c r="B179" s="9" t="s">
        <v>12</v>
      </c>
      <c r="C179" s="9" t="s">
        <v>176</v>
      </c>
      <c r="D179" s="9">
        <v>20230927</v>
      </c>
      <c r="E179" s="9">
        <v>5.5</v>
      </c>
      <c r="F179" s="10" t="s">
        <v>15</v>
      </c>
      <c r="G179" s="9"/>
      <c r="H179" s="9"/>
    </row>
    <row r="180" ht="21" hidden="1" customHeight="1" spans="1:8">
      <c r="A180" s="9" t="s">
        <v>825</v>
      </c>
      <c r="B180" s="9" t="s">
        <v>12</v>
      </c>
      <c r="C180" s="9" t="s">
        <v>176</v>
      </c>
      <c r="D180" s="9">
        <v>20230915</v>
      </c>
      <c r="E180" s="9">
        <v>4.13</v>
      </c>
      <c r="F180" s="10" t="s">
        <v>15</v>
      </c>
      <c r="G180" s="9"/>
      <c r="H180" s="9"/>
    </row>
    <row r="181" ht="21" hidden="1" customHeight="1" spans="1:8">
      <c r="A181" s="9" t="s">
        <v>826</v>
      </c>
      <c r="B181" s="9" t="s">
        <v>12</v>
      </c>
      <c r="C181" s="9" t="s">
        <v>176</v>
      </c>
      <c r="D181" s="9">
        <v>20230907</v>
      </c>
      <c r="E181" s="9">
        <v>9.16</v>
      </c>
      <c r="F181" s="10" t="s">
        <v>15</v>
      </c>
      <c r="G181" s="9"/>
      <c r="H181" s="9"/>
    </row>
    <row r="182" ht="21" hidden="1" customHeight="1" spans="1:8">
      <c r="A182" s="9" t="s">
        <v>827</v>
      </c>
      <c r="B182" s="9" t="s">
        <v>12</v>
      </c>
      <c r="C182" s="9" t="s">
        <v>176</v>
      </c>
      <c r="D182" s="9">
        <v>20231006</v>
      </c>
      <c r="E182" s="9">
        <v>6.84</v>
      </c>
      <c r="F182" s="9" t="s">
        <v>15</v>
      </c>
      <c r="G182" s="9"/>
      <c r="H182" s="9"/>
    </row>
    <row r="183" ht="21" hidden="1" customHeight="1" spans="1:8">
      <c r="A183" s="9" t="s">
        <v>828</v>
      </c>
      <c r="B183" s="9" t="s">
        <v>12</v>
      </c>
      <c r="C183" s="9" t="s">
        <v>176</v>
      </c>
      <c r="D183" s="9">
        <v>20230915</v>
      </c>
      <c r="E183" s="9">
        <v>4.86</v>
      </c>
      <c r="F183" s="10" t="s">
        <v>15</v>
      </c>
      <c r="G183" s="14" t="s">
        <v>806</v>
      </c>
      <c r="H183" s="9"/>
    </row>
    <row r="184" ht="21" hidden="1" customHeight="1" spans="1:8">
      <c r="A184" s="9" t="s">
        <v>829</v>
      </c>
      <c r="B184" s="9" t="s">
        <v>12</v>
      </c>
      <c r="C184" s="9" t="s">
        <v>176</v>
      </c>
      <c r="D184" s="9"/>
      <c r="E184" s="9">
        <v>5.42</v>
      </c>
      <c r="F184" s="9"/>
      <c r="G184" s="9"/>
      <c r="H184" s="9"/>
    </row>
    <row r="185" ht="21" hidden="1" customHeight="1" spans="1:8">
      <c r="A185" s="9" t="s">
        <v>830</v>
      </c>
      <c r="B185" s="9" t="s">
        <v>12</v>
      </c>
      <c r="C185" s="9" t="s">
        <v>176</v>
      </c>
      <c r="D185" s="9"/>
      <c r="E185" s="9">
        <v>12.12</v>
      </c>
      <c r="F185" s="9"/>
      <c r="G185" s="9"/>
      <c r="H185" s="9"/>
    </row>
    <row r="186" ht="21" hidden="1" customHeight="1" spans="1:8">
      <c r="A186" s="9" t="s">
        <v>831</v>
      </c>
      <c r="B186" s="9" t="s">
        <v>12</v>
      </c>
      <c r="C186" s="9" t="s">
        <v>176</v>
      </c>
      <c r="D186" s="9">
        <v>20230915</v>
      </c>
      <c r="E186" s="9">
        <v>0.2</v>
      </c>
      <c r="F186" s="10" t="s">
        <v>15</v>
      </c>
      <c r="G186" s="9"/>
      <c r="H186" s="9"/>
    </row>
    <row r="187" ht="21" hidden="1" customHeight="1" spans="1:8">
      <c r="A187" s="9" t="s">
        <v>832</v>
      </c>
      <c r="B187" s="9" t="s">
        <v>12</v>
      </c>
      <c r="C187" s="9" t="s">
        <v>176</v>
      </c>
      <c r="D187" s="9"/>
      <c r="E187" s="9">
        <v>0.94</v>
      </c>
      <c r="F187" s="9"/>
      <c r="G187" s="9"/>
      <c r="H187" s="9"/>
    </row>
    <row r="188" ht="21" hidden="1" customHeight="1" spans="1:8">
      <c r="A188" s="9" t="s">
        <v>833</v>
      </c>
      <c r="B188" s="9" t="s">
        <v>12</v>
      </c>
      <c r="C188" s="9" t="s">
        <v>176</v>
      </c>
      <c r="D188" s="9"/>
      <c r="E188" s="9">
        <v>1.81</v>
      </c>
      <c r="F188" s="9"/>
      <c r="G188" s="9"/>
      <c r="H188" s="9"/>
    </row>
    <row r="189" ht="21" hidden="1" customHeight="1" spans="1:8">
      <c r="A189" s="9" t="s">
        <v>834</v>
      </c>
      <c r="B189" s="9" t="s">
        <v>12</v>
      </c>
      <c r="C189" s="9" t="s">
        <v>176</v>
      </c>
      <c r="D189" s="9"/>
      <c r="E189" s="9">
        <v>4.5</v>
      </c>
      <c r="F189" s="9"/>
      <c r="G189" s="9"/>
      <c r="H189" s="9"/>
    </row>
    <row r="190" ht="21" hidden="1" customHeight="1" spans="1:8">
      <c r="A190" s="9" t="s">
        <v>835</v>
      </c>
      <c r="B190" s="9" t="s">
        <v>12</v>
      </c>
      <c r="C190" s="9" t="s">
        <v>176</v>
      </c>
      <c r="D190" s="9">
        <v>20230907</v>
      </c>
      <c r="E190" s="9">
        <v>34.19</v>
      </c>
      <c r="F190" s="10" t="s">
        <v>15</v>
      </c>
      <c r="G190" s="10" t="s">
        <v>667</v>
      </c>
      <c r="H190" s="9"/>
    </row>
    <row r="191" ht="21" hidden="1" customHeight="1" spans="1:8">
      <c r="A191" s="9" t="s">
        <v>836</v>
      </c>
      <c r="B191" s="9" t="s">
        <v>12</v>
      </c>
      <c r="C191" s="9" t="s">
        <v>176</v>
      </c>
      <c r="D191" s="9">
        <v>20230927</v>
      </c>
      <c r="E191" s="9">
        <v>10.05</v>
      </c>
      <c r="F191" s="10" t="s">
        <v>15</v>
      </c>
      <c r="G191" s="9"/>
      <c r="H191" s="9"/>
    </row>
    <row r="192" ht="21" hidden="1" customHeight="1" spans="1:8">
      <c r="A192" s="9" t="s">
        <v>837</v>
      </c>
      <c r="B192" s="9" t="s">
        <v>12</v>
      </c>
      <c r="C192" s="9" t="s">
        <v>176</v>
      </c>
      <c r="D192" s="9"/>
      <c r="E192" s="9">
        <v>4.92</v>
      </c>
      <c r="F192" s="9"/>
      <c r="G192" s="9"/>
      <c r="H192" s="9"/>
    </row>
    <row r="193" ht="21" hidden="1" customHeight="1" spans="1:8">
      <c r="A193" s="9" t="s">
        <v>838</v>
      </c>
      <c r="B193" s="9" t="s">
        <v>12</v>
      </c>
      <c r="C193" s="9" t="s">
        <v>176</v>
      </c>
      <c r="D193" s="9">
        <v>20231006</v>
      </c>
      <c r="E193" s="9">
        <v>1.92</v>
      </c>
      <c r="F193" s="9" t="s">
        <v>15</v>
      </c>
      <c r="G193" s="9"/>
      <c r="H193" s="9"/>
    </row>
    <row r="194" ht="21" hidden="1" customHeight="1" spans="1:8">
      <c r="A194" s="9" t="s">
        <v>839</v>
      </c>
      <c r="B194" s="9" t="s">
        <v>12</v>
      </c>
      <c r="C194" s="9" t="s">
        <v>176</v>
      </c>
      <c r="D194" s="9"/>
      <c r="E194" s="9">
        <v>0.13</v>
      </c>
      <c r="F194" s="9"/>
      <c r="G194" s="9"/>
      <c r="H194" s="9"/>
    </row>
    <row r="195" ht="21" hidden="1" customHeight="1" spans="1:8">
      <c r="A195" s="9" t="s">
        <v>840</v>
      </c>
      <c r="B195" s="9" t="s">
        <v>12</v>
      </c>
      <c r="C195" s="9" t="s">
        <v>176</v>
      </c>
      <c r="D195" s="9">
        <v>20230915</v>
      </c>
      <c r="E195" s="9">
        <v>7.01</v>
      </c>
      <c r="F195" s="10" t="s">
        <v>15</v>
      </c>
      <c r="G195" s="9"/>
      <c r="H195" s="9"/>
    </row>
    <row r="196" ht="21" hidden="1" customHeight="1" spans="1:8">
      <c r="A196" s="9" t="s">
        <v>841</v>
      </c>
      <c r="B196" s="9" t="s">
        <v>12</v>
      </c>
      <c r="C196" s="9" t="s">
        <v>176</v>
      </c>
      <c r="D196" s="9"/>
      <c r="E196" s="9">
        <v>1.11</v>
      </c>
      <c r="F196" s="9"/>
      <c r="G196" s="9"/>
      <c r="H196" s="9"/>
    </row>
    <row r="197" ht="21" hidden="1" customHeight="1" spans="1:8">
      <c r="A197" s="9" t="s">
        <v>842</v>
      </c>
      <c r="B197" s="9" t="s">
        <v>12</v>
      </c>
      <c r="C197" s="9" t="s">
        <v>176</v>
      </c>
      <c r="D197" s="9">
        <v>20230915</v>
      </c>
      <c r="E197" s="9">
        <v>1.98</v>
      </c>
      <c r="F197" s="10" t="s">
        <v>15</v>
      </c>
      <c r="G197" s="15" t="s">
        <v>843</v>
      </c>
      <c r="H197" s="9"/>
    </row>
    <row r="198" ht="21" hidden="1" customHeight="1" spans="1:8">
      <c r="A198" s="9" t="s">
        <v>844</v>
      </c>
      <c r="B198" s="9" t="s">
        <v>12</v>
      </c>
      <c r="C198" s="9" t="s">
        <v>176</v>
      </c>
      <c r="D198" s="9"/>
      <c r="E198" s="9">
        <v>7.14</v>
      </c>
      <c r="F198" s="9"/>
      <c r="G198" s="9"/>
      <c r="H198" s="9"/>
    </row>
    <row r="199" ht="21" hidden="1" customHeight="1" spans="1:8">
      <c r="A199" s="9" t="s">
        <v>845</v>
      </c>
      <c r="B199" s="9" t="s">
        <v>12</v>
      </c>
      <c r="C199" s="9" t="s">
        <v>176</v>
      </c>
      <c r="D199" s="11">
        <v>20230824</v>
      </c>
      <c r="E199" s="9">
        <v>0.07</v>
      </c>
      <c r="F199" s="11" t="s">
        <v>15</v>
      </c>
      <c r="G199" s="12" t="s">
        <v>77</v>
      </c>
      <c r="H199" s="9"/>
    </row>
    <row r="200" ht="21" hidden="1" customHeight="1" spans="1:8">
      <c r="A200" s="9" t="s">
        <v>846</v>
      </c>
      <c r="B200" s="9" t="s">
        <v>12</v>
      </c>
      <c r="C200" s="9" t="s">
        <v>176</v>
      </c>
      <c r="D200" s="9"/>
      <c r="E200" s="9">
        <v>3.17</v>
      </c>
      <c r="F200" s="9"/>
      <c r="G200" s="9"/>
      <c r="H200" s="9"/>
    </row>
    <row r="201" ht="21" hidden="1" customHeight="1" spans="1:8">
      <c r="A201" s="9" t="s">
        <v>847</v>
      </c>
      <c r="B201" s="9" t="s">
        <v>12</v>
      </c>
      <c r="C201" s="9" t="s">
        <v>176</v>
      </c>
      <c r="D201" s="9"/>
      <c r="E201" s="9">
        <v>6.43</v>
      </c>
      <c r="F201" s="9"/>
      <c r="G201" s="9"/>
      <c r="H201" s="9"/>
    </row>
    <row r="202" ht="21" hidden="1" customHeight="1" spans="1:8">
      <c r="A202" s="9" t="s">
        <v>848</v>
      </c>
      <c r="B202" s="9" t="s">
        <v>12</v>
      </c>
      <c r="C202" s="9" t="s">
        <v>176</v>
      </c>
      <c r="D202" s="9">
        <v>20230915</v>
      </c>
      <c r="E202" s="9">
        <v>4.75</v>
      </c>
      <c r="F202" s="11" t="s">
        <v>15</v>
      </c>
      <c r="G202" s="14" t="s">
        <v>806</v>
      </c>
      <c r="H202" s="9"/>
    </row>
    <row r="203" ht="21" hidden="1" customHeight="1" spans="1:8">
      <c r="A203" s="9" t="s">
        <v>849</v>
      </c>
      <c r="B203" s="9" t="s">
        <v>12</v>
      </c>
      <c r="C203" s="9" t="s">
        <v>176</v>
      </c>
      <c r="D203" s="9"/>
      <c r="E203" s="9">
        <v>3.71</v>
      </c>
      <c r="F203" s="9"/>
      <c r="G203" s="9"/>
      <c r="H203" s="9"/>
    </row>
    <row r="204" ht="21" hidden="1" customHeight="1" spans="1:8">
      <c r="A204" s="9" t="s">
        <v>850</v>
      </c>
      <c r="B204" s="9" t="s">
        <v>12</v>
      </c>
      <c r="C204" s="9" t="s">
        <v>176</v>
      </c>
      <c r="D204" s="9"/>
      <c r="E204" s="9">
        <v>3.79</v>
      </c>
      <c r="F204" s="9"/>
      <c r="G204" s="9"/>
      <c r="H204" s="9"/>
    </row>
    <row r="205" ht="21" hidden="1" customHeight="1" spans="1:8">
      <c r="A205" s="9" t="s">
        <v>851</v>
      </c>
      <c r="B205" s="9" t="s">
        <v>12</v>
      </c>
      <c r="C205" s="9" t="s">
        <v>176</v>
      </c>
      <c r="D205" s="9">
        <v>20230915</v>
      </c>
      <c r="E205" s="9">
        <v>1.41</v>
      </c>
      <c r="F205" s="11" t="s">
        <v>15</v>
      </c>
      <c r="G205" s="9"/>
      <c r="H205" s="9"/>
    </row>
    <row r="206" ht="21" hidden="1" customHeight="1" spans="1:8">
      <c r="A206" s="9" t="s">
        <v>852</v>
      </c>
      <c r="B206" s="9" t="s">
        <v>12</v>
      </c>
      <c r="C206" s="9" t="s">
        <v>176</v>
      </c>
      <c r="D206" s="9">
        <v>20230915</v>
      </c>
      <c r="E206" s="9">
        <v>0.36</v>
      </c>
      <c r="F206" s="11" t="s">
        <v>15</v>
      </c>
      <c r="G206" s="9"/>
      <c r="H206" s="9"/>
    </row>
    <row r="207" ht="21" hidden="1" customHeight="1" spans="1:8">
      <c r="A207" s="9" t="s">
        <v>853</v>
      </c>
      <c r="B207" s="9" t="s">
        <v>12</v>
      </c>
      <c r="C207" s="9" t="s">
        <v>176</v>
      </c>
      <c r="D207" s="9">
        <v>20230915</v>
      </c>
      <c r="E207" s="9">
        <v>1.43</v>
      </c>
      <c r="F207" s="11" t="s">
        <v>15</v>
      </c>
      <c r="G207" s="9"/>
      <c r="H207" s="9"/>
    </row>
    <row r="208" ht="21" hidden="1" customHeight="1" spans="1:8">
      <c r="A208" s="9" t="s">
        <v>854</v>
      </c>
      <c r="B208" s="9" t="s">
        <v>12</v>
      </c>
      <c r="C208" s="9" t="s">
        <v>176</v>
      </c>
      <c r="D208" s="9">
        <v>20230915</v>
      </c>
      <c r="E208" s="9">
        <v>0.65</v>
      </c>
      <c r="F208" s="11" t="s">
        <v>15</v>
      </c>
      <c r="G208" s="9"/>
      <c r="H208" s="9"/>
    </row>
    <row r="209" ht="21" hidden="1" customHeight="1" spans="1:8">
      <c r="A209" s="9" t="s">
        <v>855</v>
      </c>
      <c r="B209" s="9" t="s">
        <v>12</v>
      </c>
      <c r="C209" s="9" t="s">
        <v>176</v>
      </c>
      <c r="D209" s="9"/>
      <c r="E209" s="9">
        <v>0.4</v>
      </c>
      <c r="F209" s="9"/>
      <c r="G209" s="9"/>
      <c r="H209" s="9"/>
    </row>
    <row r="210" ht="21" hidden="1" customHeight="1" spans="1:8">
      <c r="A210" s="9" t="s">
        <v>856</v>
      </c>
      <c r="B210" s="9" t="s">
        <v>12</v>
      </c>
      <c r="C210" s="9" t="s">
        <v>176</v>
      </c>
      <c r="D210" s="9">
        <v>20230915</v>
      </c>
      <c r="E210" s="9">
        <v>1.99</v>
      </c>
      <c r="F210" s="11" t="s">
        <v>15</v>
      </c>
      <c r="G210" s="15" t="s">
        <v>806</v>
      </c>
      <c r="H210" s="9"/>
    </row>
    <row r="211" ht="21" hidden="1" customHeight="1" spans="1:8">
      <c r="A211" s="9" t="s">
        <v>857</v>
      </c>
      <c r="B211" s="9" t="s">
        <v>12</v>
      </c>
      <c r="C211" s="9" t="s">
        <v>176</v>
      </c>
      <c r="D211" s="9"/>
      <c r="E211" s="9">
        <v>4.3</v>
      </c>
      <c r="F211" s="9"/>
      <c r="G211" s="9"/>
      <c r="H211" s="9"/>
    </row>
    <row r="212" ht="21" hidden="1" customHeight="1" spans="1:8">
      <c r="A212" s="9" t="s">
        <v>858</v>
      </c>
      <c r="B212" s="9" t="s">
        <v>12</v>
      </c>
      <c r="C212" s="9" t="s">
        <v>176</v>
      </c>
      <c r="D212" s="9"/>
      <c r="E212" s="9">
        <v>3.89</v>
      </c>
      <c r="F212" s="9"/>
      <c r="G212" s="9"/>
      <c r="H212" s="9"/>
    </row>
    <row r="213" ht="21" hidden="1" customHeight="1" spans="1:8">
      <c r="A213" s="9" t="s">
        <v>859</v>
      </c>
      <c r="B213" s="9" t="s">
        <v>12</v>
      </c>
      <c r="C213" s="9" t="s">
        <v>176</v>
      </c>
      <c r="D213" s="9"/>
      <c r="E213" s="9">
        <v>1.21</v>
      </c>
      <c r="F213" s="9"/>
      <c r="G213" s="9"/>
      <c r="H213" s="9"/>
    </row>
    <row r="214" ht="21" hidden="1" customHeight="1" spans="1:8">
      <c r="A214" s="9" t="s">
        <v>860</v>
      </c>
      <c r="B214" s="9" t="s">
        <v>12</v>
      </c>
      <c r="C214" s="9" t="s">
        <v>176</v>
      </c>
      <c r="D214" s="9">
        <v>20230923</v>
      </c>
      <c r="E214" s="9">
        <v>6.74</v>
      </c>
      <c r="F214" s="9" t="s">
        <v>15</v>
      </c>
      <c r="G214" s="9"/>
      <c r="H214" s="9"/>
    </row>
    <row r="215" ht="21" hidden="1" customHeight="1" spans="1:8">
      <c r="A215" s="9" t="s">
        <v>861</v>
      </c>
      <c r="B215" s="9" t="s">
        <v>12</v>
      </c>
      <c r="C215" s="9" t="s">
        <v>176</v>
      </c>
      <c r="D215" s="9"/>
      <c r="E215" s="9">
        <v>6.23</v>
      </c>
      <c r="F215" s="9"/>
      <c r="G215" s="9"/>
      <c r="H215" s="9"/>
    </row>
    <row r="216" ht="21" hidden="1" customHeight="1" spans="1:8">
      <c r="A216" s="9" t="s">
        <v>862</v>
      </c>
      <c r="B216" s="9" t="s">
        <v>12</v>
      </c>
      <c r="C216" s="9" t="s">
        <v>176</v>
      </c>
      <c r="D216" s="9"/>
      <c r="E216" s="9">
        <v>2.94</v>
      </c>
      <c r="F216" s="9"/>
      <c r="G216" s="9"/>
      <c r="H216" s="9"/>
    </row>
    <row r="217" ht="21" hidden="1" customHeight="1" spans="1:8">
      <c r="A217" s="9" t="s">
        <v>863</v>
      </c>
      <c r="B217" s="9" t="s">
        <v>12</v>
      </c>
      <c r="C217" s="9" t="s">
        <v>176</v>
      </c>
      <c r="D217" s="9">
        <v>20230915</v>
      </c>
      <c r="E217" s="9">
        <v>1.49</v>
      </c>
      <c r="F217" s="9" t="s">
        <v>15</v>
      </c>
      <c r="G217" s="9"/>
      <c r="H217" s="9"/>
    </row>
    <row r="218" ht="21" hidden="1" customHeight="1" spans="1:8">
      <c r="A218" s="9" t="s">
        <v>864</v>
      </c>
      <c r="B218" s="9" t="s">
        <v>12</v>
      </c>
      <c r="C218" s="9" t="s">
        <v>176</v>
      </c>
      <c r="D218" s="9">
        <v>20230915</v>
      </c>
      <c r="E218" s="9">
        <v>1.47</v>
      </c>
      <c r="F218" s="9" t="s">
        <v>15</v>
      </c>
      <c r="G218" s="15" t="s">
        <v>806</v>
      </c>
      <c r="H218" s="9"/>
    </row>
    <row r="219" ht="21" hidden="1" customHeight="1" spans="1:8">
      <c r="A219" s="9" t="s">
        <v>865</v>
      </c>
      <c r="B219" s="9" t="s">
        <v>12</v>
      </c>
      <c r="C219" s="9" t="s">
        <v>176</v>
      </c>
      <c r="D219" s="9">
        <v>20230928</v>
      </c>
      <c r="E219" s="9">
        <v>5.4</v>
      </c>
      <c r="F219" s="10" t="s">
        <v>15</v>
      </c>
      <c r="G219" s="9"/>
      <c r="H219" s="9"/>
    </row>
    <row r="220" ht="21" hidden="1" customHeight="1" spans="1:8">
      <c r="A220" s="9" t="s">
        <v>866</v>
      </c>
      <c r="B220" s="9" t="s">
        <v>12</v>
      </c>
      <c r="C220" s="9" t="s">
        <v>176</v>
      </c>
      <c r="D220" s="9">
        <v>20230915</v>
      </c>
      <c r="E220" s="9">
        <v>8.27</v>
      </c>
      <c r="F220" s="9" t="s">
        <v>15</v>
      </c>
      <c r="G220" s="9"/>
      <c r="H220" s="9"/>
    </row>
    <row r="221" ht="21" hidden="1" customHeight="1" spans="1:8">
      <c r="A221" s="9" t="s">
        <v>867</v>
      </c>
      <c r="B221" s="9" t="s">
        <v>12</v>
      </c>
      <c r="C221" s="9" t="s">
        <v>176</v>
      </c>
      <c r="D221" s="9"/>
      <c r="E221" s="9">
        <v>1.93</v>
      </c>
      <c r="F221" s="9"/>
      <c r="G221" s="9"/>
      <c r="H221" s="9"/>
    </row>
    <row r="222" ht="21" hidden="1" customHeight="1" spans="1:8">
      <c r="A222" s="9" t="s">
        <v>868</v>
      </c>
      <c r="B222" s="9" t="s">
        <v>12</v>
      </c>
      <c r="C222" s="9" t="s">
        <v>176</v>
      </c>
      <c r="D222" s="9"/>
      <c r="E222" s="9">
        <v>5.06</v>
      </c>
      <c r="F222" s="9"/>
      <c r="G222" s="9"/>
      <c r="H222" s="9"/>
    </row>
    <row r="223" ht="21" hidden="1" customHeight="1" spans="1:8">
      <c r="A223" s="9" t="s">
        <v>869</v>
      </c>
      <c r="B223" s="9" t="s">
        <v>12</v>
      </c>
      <c r="C223" s="9" t="s">
        <v>176</v>
      </c>
      <c r="D223" s="9">
        <v>20230915</v>
      </c>
      <c r="E223" s="9">
        <v>0.06</v>
      </c>
      <c r="F223" s="9" t="s">
        <v>15</v>
      </c>
      <c r="G223" s="15" t="s">
        <v>806</v>
      </c>
      <c r="H223" s="9"/>
    </row>
    <row r="224" ht="21" hidden="1" customHeight="1" spans="1:8">
      <c r="A224" s="9" t="s">
        <v>870</v>
      </c>
      <c r="B224" s="9" t="s">
        <v>12</v>
      </c>
      <c r="C224" s="9" t="s">
        <v>176</v>
      </c>
      <c r="D224" s="9">
        <v>20230915</v>
      </c>
      <c r="E224" s="9">
        <v>0.4</v>
      </c>
      <c r="F224" s="9" t="s">
        <v>15</v>
      </c>
      <c r="G224" s="15" t="s">
        <v>806</v>
      </c>
      <c r="H224" s="9"/>
    </row>
    <row r="225" ht="21" hidden="1" customHeight="1" spans="1:8">
      <c r="A225" s="9" t="s">
        <v>871</v>
      </c>
      <c r="B225" s="9" t="s">
        <v>12</v>
      </c>
      <c r="C225" s="9" t="s">
        <v>176</v>
      </c>
      <c r="D225" s="9"/>
      <c r="E225" s="9">
        <v>8.73</v>
      </c>
      <c r="F225" s="9"/>
      <c r="G225" s="9"/>
      <c r="H225" s="9"/>
    </row>
    <row r="226" ht="21" hidden="1" customHeight="1" spans="1:8">
      <c r="A226" s="9" t="s">
        <v>872</v>
      </c>
      <c r="B226" s="9" t="s">
        <v>12</v>
      </c>
      <c r="C226" s="9" t="s">
        <v>176</v>
      </c>
      <c r="D226" s="9"/>
      <c r="E226" s="9">
        <v>5.1</v>
      </c>
      <c r="F226" s="9"/>
      <c r="G226" s="9"/>
      <c r="H226" s="9"/>
    </row>
    <row r="227" ht="21" hidden="1" customHeight="1" spans="1:8">
      <c r="A227" s="9" t="s">
        <v>873</v>
      </c>
      <c r="B227" s="9" t="s">
        <v>12</v>
      </c>
      <c r="C227" s="9" t="s">
        <v>176</v>
      </c>
      <c r="D227" s="9"/>
      <c r="E227" s="9">
        <v>2.67</v>
      </c>
      <c r="F227" s="9"/>
      <c r="G227" s="9"/>
      <c r="H227" s="9"/>
    </row>
    <row r="228" ht="21" hidden="1" customHeight="1" spans="1:8">
      <c r="A228" s="9" t="s">
        <v>874</v>
      </c>
      <c r="B228" s="9" t="s">
        <v>12</v>
      </c>
      <c r="C228" s="9" t="s">
        <v>176</v>
      </c>
      <c r="D228" s="9"/>
      <c r="E228" s="9">
        <v>3</v>
      </c>
      <c r="F228" s="9"/>
      <c r="G228" s="9"/>
      <c r="H228" s="9"/>
    </row>
    <row r="229" ht="21" hidden="1" customHeight="1" spans="1:8">
      <c r="A229" s="9" t="s">
        <v>875</v>
      </c>
      <c r="B229" s="9" t="s">
        <v>12</v>
      </c>
      <c r="C229" s="9" t="s">
        <v>176</v>
      </c>
      <c r="D229" s="9"/>
      <c r="E229" s="9">
        <v>0.3</v>
      </c>
      <c r="F229" s="9"/>
      <c r="G229" s="9"/>
      <c r="H229" s="9"/>
    </row>
    <row r="230" ht="21" hidden="1" customHeight="1" spans="1:8">
      <c r="A230" s="9" t="s">
        <v>876</v>
      </c>
      <c r="B230" s="9" t="s">
        <v>12</v>
      </c>
      <c r="C230" s="9" t="s">
        <v>176</v>
      </c>
      <c r="D230" s="9"/>
      <c r="E230" s="9">
        <v>0.36</v>
      </c>
      <c r="F230" s="9"/>
      <c r="G230" s="9"/>
      <c r="H230" s="9"/>
    </row>
    <row r="231" ht="21" hidden="1" customHeight="1" spans="1:8">
      <c r="A231" s="9" t="s">
        <v>877</v>
      </c>
      <c r="B231" s="9" t="s">
        <v>12</v>
      </c>
      <c r="C231" s="9" t="s">
        <v>176</v>
      </c>
      <c r="D231" s="9"/>
      <c r="E231" s="9">
        <v>1.91</v>
      </c>
      <c r="F231" s="9"/>
      <c r="G231" s="9"/>
      <c r="H231" s="9"/>
    </row>
    <row r="232" ht="21" hidden="1" customHeight="1" spans="1:8">
      <c r="A232" s="9" t="s">
        <v>878</v>
      </c>
      <c r="B232" s="9" t="s">
        <v>12</v>
      </c>
      <c r="C232" s="9" t="s">
        <v>176</v>
      </c>
      <c r="D232" s="9">
        <v>20230915</v>
      </c>
      <c r="E232" s="9">
        <v>2.57</v>
      </c>
      <c r="F232" s="9" t="s">
        <v>15</v>
      </c>
      <c r="G232" s="14" t="s">
        <v>806</v>
      </c>
      <c r="H232" s="9"/>
    </row>
    <row r="233" ht="21" hidden="1" customHeight="1" spans="1:8">
      <c r="A233" s="9" t="s">
        <v>879</v>
      </c>
      <c r="B233" s="9" t="s">
        <v>12</v>
      </c>
      <c r="C233" s="9" t="s">
        <v>176</v>
      </c>
      <c r="D233" s="9">
        <v>20230923</v>
      </c>
      <c r="E233" s="9">
        <v>1.8</v>
      </c>
      <c r="F233" s="9" t="s">
        <v>15</v>
      </c>
      <c r="G233" s="9"/>
      <c r="H233" s="9"/>
    </row>
    <row r="234" ht="21" hidden="1" customHeight="1" spans="1:8">
      <c r="A234" s="9" t="s">
        <v>880</v>
      </c>
      <c r="B234" s="9" t="s">
        <v>12</v>
      </c>
      <c r="C234" s="9" t="s">
        <v>176</v>
      </c>
      <c r="D234" s="9"/>
      <c r="E234" s="9">
        <v>4.93</v>
      </c>
      <c r="F234" s="9"/>
      <c r="G234" s="9"/>
      <c r="H234" s="9"/>
    </row>
    <row r="235" ht="21" hidden="1" customHeight="1" spans="1:8">
      <c r="A235" s="9" t="s">
        <v>881</v>
      </c>
      <c r="B235" s="9" t="s">
        <v>12</v>
      </c>
      <c r="C235" s="9" t="s">
        <v>176</v>
      </c>
      <c r="D235" s="9"/>
      <c r="E235" s="9">
        <v>6.13</v>
      </c>
      <c r="F235" s="9"/>
      <c r="G235" s="9"/>
      <c r="H235" s="9"/>
    </row>
    <row r="236" ht="21" hidden="1" customHeight="1" spans="1:8">
      <c r="A236" s="9" t="s">
        <v>882</v>
      </c>
      <c r="B236" s="9" t="s">
        <v>12</v>
      </c>
      <c r="C236" s="9" t="s">
        <v>176</v>
      </c>
      <c r="D236" s="9"/>
      <c r="E236" s="9">
        <v>0.38</v>
      </c>
      <c r="F236" s="9"/>
      <c r="G236" s="9"/>
      <c r="H236" s="9"/>
    </row>
    <row r="237" ht="21" hidden="1" customHeight="1" spans="1:8">
      <c r="A237" s="9" t="s">
        <v>883</v>
      </c>
      <c r="B237" s="9" t="s">
        <v>12</v>
      </c>
      <c r="C237" s="9" t="s">
        <v>176</v>
      </c>
      <c r="D237" s="9"/>
      <c r="E237" s="9">
        <v>2.55</v>
      </c>
      <c r="F237" s="9"/>
      <c r="G237" s="9"/>
      <c r="H237" s="9"/>
    </row>
    <row r="238" ht="21" hidden="1" customHeight="1" spans="1:8">
      <c r="A238" s="9" t="s">
        <v>884</v>
      </c>
      <c r="B238" s="9" t="s">
        <v>12</v>
      </c>
      <c r="C238" s="9" t="s">
        <v>176</v>
      </c>
      <c r="D238" s="9"/>
      <c r="E238" s="9">
        <v>1.04</v>
      </c>
      <c r="F238" s="9"/>
      <c r="G238" s="9"/>
      <c r="H238" s="9"/>
    </row>
    <row r="239" ht="21" hidden="1" customHeight="1" spans="1:8">
      <c r="A239" s="9" t="s">
        <v>885</v>
      </c>
      <c r="B239" s="9" t="s">
        <v>12</v>
      </c>
      <c r="C239" s="9" t="s">
        <v>176</v>
      </c>
      <c r="D239" s="9"/>
      <c r="E239" s="9">
        <v>1.1</v>
      </c>
      <c r="F239" s="9"/>
      <c r="G239" s="9"/>
      <c r="H239" s="9"/>
    </row>
    <row r="240" ht="21" hidden="1" customHeight="1" spans="1:8">
      <c r="A240" s="9" t="s">
        <v>886</v>
      </c>
      <c r="B240" s="9" t="s">
        <v>12</v>
      </c>
      <c r="C240" s="9" t="s">
        <v>176</v>
      </c>
      <c r="D240" s="9"/>
      <c r="E240" s="9">
        <v>0.52</v>
      </c>
      <c r="F240" s="9"/>
      <c r="G240" s="9"/>
      <c r="H240" s="9"/>
    </row>
    <row r="241" ht="21" hidden="1" customHeight="1" spans="1:8">
      <c r="A241" s="9" t="s">
        <v>887</v>
      </c>
      <c r="B241" s="9" t="s">
        <v>12</v>
      </c>
      <c r="C241" s="9" t="s">
        <v>176</v>
      </c>
      <c r="D241" s="9"/>
      <c r="E241" s="9">
        <v>0.61</v>
      </c>
      <c r="F241" s="9"/>
      <c r="G241" s="9"/>
      <c r="H241" s="9"/>
    </row>
    <row r="242" ht="21" hidden="1" customHeight="1" spans="1:8">
      <c r="A242" s="9" t="s">
        <v>888</v>
      </c>
      <c r="B242" s="9" t="s">
        <v>12</v>
      </c>
      <c r="C242" s="9" t="s">
        <v>176</v>
      </c>
      <c r="D242" s="11">
        <v>20230903</v>
      </c>
      <c r="E242" s="9">
        <v>2.39</v>
      </c>
      <c r="F242" s="10" t="s">
        <v>15</v>
      </c>
      <c r="G242" s="11" t="s">
        <v>77</v>
      </c>
      <c r="H242" s="9"/>
    </row>
    <row r="243" ht="21" hidden="1" customHeight="1" spans="1:8">
      <c r="A243" s="9" t="s">
        <v>889</v>
      </c>
      <c r="B243" s="9" t="s">
        <v>12</v>
      </c>
      <c r="C243" s="9" t="s">
        <v>176</v>
      </c>
      <c r="D243" s="9">
        <v>20230831</v>
      </c>
      <c r="E243" s="9">
        <v>1.38</v>
      </c>
      <c r="F243" s="11" t="s">
        <v>15</v>
      </c>
      <c r="G243" s="11" t="s">
        <v>77</v>
      </c>
      <c r="H243" s="9"/>
    </row>
    <row r="244" ht="21" hidden="1" customHeight="1" spans="1:8">
      <c r="A244" s="9" t="s">
        <v>890</v>
      </c>
      <c r="B244" s="9" t="s">
        <v>12</v>
      </c>
      <c r="C244" s="9" t="s">
        <v>176</v>
      </c>
      <c r="D244" s="9"/>
      <c r="E244" s="9">
        <v>2.15</v>
      </c>
      <c r="F244" s="9"/>
      <c r="G244" s="11"/>
      <c r="H244" s="9"/>
    </row>
    <row r="245" ht="21" hidden="1" customHeight="1" spans="1:8">
      <c r="A245" s="9" t="s">
        <v>891</v>
      </c>
      <c r="B245" s="9" t="s">
        <v>12</v>
      </c>
      <c r="C245" s="9" t="s">
        <v>176</v>
      </c>
      <c r="D245" s="9"/>
      <c r="E245" s="9">
        <v>1.37</v>
      </c>
      <c r="F245" s="9"/>
      <c r="G245" s="11"/>
      <c r="H245" s="9"/>
    </row>
    <row r="246" ht="21" hidden="1" customHeight="1" spans="1:8">
      <c r="A246" s="9" t="s">
        <v>892</v>
      </c>
      <c r="B246" s="9" t="s">
        <v>12</v>
      </c>
      <c r="C246" s="9" t="s">
        <v>176</v>
      </c>
      <c r="D246" s="9"/>
      <c r="E246" s="9">
        <v>1.72</v>
      </c>
      <c r="F246" s="9"/>
      <c r="G246" s="11"/>
      <c r="H246" s="9"/>
    </row>
    <row r="247" ht="21" hidden="1" customHeight="1" spans="1:8">
      <c r="A247" s="9" t="s">
        <v>893</v>
      </c>
      <c r="B247" s="9" t="s">
        <v>12</v>
      </c>
      <c r="C247" s="9" t="s">
        <v>176</v>
      </c>
      <c r="D247" s="9">
        <v>20230928</v>
      </c>
      <c r="E247" s="9">
        <v>1.93</v>
      </c>
      <c r="F247" s="11" t="s">
        <v>15</v>
      </c>
      <c r="G247" s="11"/>
      <c r="H247" s="9"/>
    </row>
    <row r="248" ht="21" hidden="1" customHeight="1" spans="1:8">
      <c r="A248" s="9" t="s">
        <v>894</v>
      </c>
      <c r="B248" s="9" t="s">
        <v>12</v>
      </c>
      <c r="C248" s="9" t="s">
        <v>176</v>
      </c>
      <c r="D248" s="9">
        <v>20230920</v>
      </c>
      <c r="E248" s="9">
        <v>14.62</v>
      </c>
      <c r="F248" s="11" t="s">
        <v>15</v>
      </c>
      <c r="G248" s="11"/>
      <c r="H248" s="9"/>
    </row>
    <row r="249" ht="21" hidden="1" customHeight="1" spans="1:8">
      <c r="A249" s="9" t="s">
        <v>895</v>
      </c>
      <c r="B249" s="9" t="s">
        <v>12</v>
      </c>
      <c r="C249" s="9" t="s">
        <v>176</v>
      </c>
      <c r="D249" s="9">
        <v>20230920</v>
      </c>
      <c r="E249" s="9">
        <v>42.86</v>
      </c>
      <c r="F249" s="11" t="s">
        <v>15</v>
      </c>
      <c r="G249" s="11"/>
      <c r="H249" s="9"/>
    </row>
    <row r="250" ht="21" hidden="1" customHeight="1" spans="1:8">
      <c r="A250" s="9" t="s">
        <v>896</v>
      </c>
      <c r="B250" s="9" t="s">
        <v>12</v>
      </c>
      <c r="C250" s="9" t="s">
        <v>176</v>
      </c>
      <c r="D250" s="9">
        <v>20230915</v>
      </c>
      <c r="E250" s="9">
        <v>3.18</v>
      </c>
      <c r="F250" s="11" t="s">
        <v>15</v>
      </c>
      <c r="G250" s="14" t="s">
        <v>806</v>
      </c>
      <c r="H250" s="9"/>
    </row>
    <row r="251" ht="21" hidden="1" customHeight="1" spans="1:8">
      <c r="A251" s="9" t="s">
        <v>897</v>
      </c>
      <c r="B251" s="9" t="s">
        <v>12</v>
      </c>
      <c r="C251" s="9" t="s">
        <v>176</v>
      </c>
      <c r="D251" s="9"/>
      <c r="E251" s="9">
        <v>19.94</v>
      </c>
      <c r="F251" s="9"/>
      <c r="G251" s="9"/>
      <c r="H251" s="9"/>
    </row>
    <row r="252" ht="21" hidden="1" customHeight="1" spans="1:8">
      <c r="A252" s="9" t="s">
        <v>898</v>
      </c>
      <c r="B252" s="9" t="s">
        <v>12</v>
      </c>
      <c r="C252" s="9" t="s">
        <v>176</v>
      </c>
      <c r="D252" s="9"/>
      <c r="E252" s="9">
        <v>0.87</v>
      </c>
      <c r="F252" s="9"/>
      <c r="G252" s="9"/>
      <c r="H252" s="9"/>
    </row>
    <row r="253" ht="21" hidden="1" customHeight="1" spans="1:8">
      <c r="A253" s="9" t="s">
        <v>899</v>
      </c>
      <c r="B253" s="9" t="s">
        <v>12</v>
      </c>
      <c r="C253" s="9" t="s">
        <v>176</v>
      </c>
      <c r="D253" s="9"/>
      <c r="E253" s="9">
        <v>1.98</v>
      </c>
      <c r="F253" s="9"/>
      <c r="G253" s="9"/>
      <c r="H253" s="9"/>
    </row>
    <row r="254" ht="21" hidden="1" customHeight="1" spans="1:8">
      <c r="A254" s="9" t="s">
        <v>900</v>
      </c>
      <c r="B254" s="9" t="s">
        <v>12</v>
      </c>
      <c r="C254" s="9" t="s">
        <v>176</v>
      </c>
      <c r="D254" s="9"/>
      <c r="E254" s="9">
        <v>3.93</v>
      </c>
      <c r="F254" s="9"/>
      <c r="G254" s="9"/>
      <c r="H254" s="9"/>
    </row>
    <row r="255" ht="21" hidden="1" customHeight="1" spans="1:8">
      <c r="A255" s="9" t="s">
        <v>901</v>
      </c>
      <c r="B255" s="9" t="s">
        <v>12</v>
      </c>
      <c r="C255" s="9" t="s">
        <v>176</v>
      </c>
      <c r="D255" s="9"/>
      <c r="E255" s="9">
        <v>0.71</v>
      </c>
      <c r="F255" s="9"/>
      <c r="G255" s="9"/>
      <c r="H255" s="9"/>
    </row>
    <row r="256" ht="21" hidden="1" customHeight="1" spans="1:8">
      <c r="A256" s="9" t="s">
        <v>902</v>
      </c>
      <c r="B256" s="9" t="s">
        <v>12</v>
      </c>
      <c r="C256" s="9" t="s">
        <v>176</v>
      </c>
      <c r="D256" s="9">
        <v>20230915</v>
      </c>
      <c r="E256" s="9">
        <v>11.61</v>
      </c>
      <c r="F256" s="11" t="s">
        <v>15</v>
      </c>
      <c r="G256" s="14" t="s">
        <v>806</v>
      </c>
      <c r="H256" s="9"/>
    </row>
    <row r="257" ht="21" hidden="1" customHeight="1" spans="1:8">
      <c r="A257" s="9" t="s">
        <v>903</v>
      </c>
      <c r="B257" s="9" t="s">
        <v>12</v>
      </c>
      <c r="C257" s="9" t="s">
        <v>176</v>
      </c>
      <c r="D257" s="9"/>
      <c r="E257" s="9">
        <v>14.47</v>
      </c>
      <c r="F257" s="9"/>
      <c r="G257" s="9"/>
      <c r="H257" s="9"/>
    </row>
    <row r="258" ht="21" hidden="1" customHeight="1" spans="1:8">
      <c r="A258" s="9" t="s">
        <v>904</v>
      </c>
      <c r="B258" s="9" t="s">
        <v>12</v>
      </c>
      <c r="C258" s="9" t="s">
        <v>176</v>
      </c>
      <c r="D258" s="9"/>
      <c r="E258" s="9">
        <v>2.85</v>
      </c>
      <c r="F258" s="9"/>
      <c r="G258" s="9"/>
      <c r="H258" s="9"/>
    </row>
    <row r="259" ht="21" hidden="1" customHeight="1" spans="1:8">
      <c r="A259" s="9" t="s">
        <v>905</v>
      </c>
      <c r="B259" s="9" t="s">
        <v>12</v>
      </c>
      <c r="C259" s="9" t="s">
        <v>176</v>
      </c>
      <c r="D259" s="9">
        <v>20230915</v>
      </c>
      <c r="E259" s="9">
        <v>2.18</v>
      </c>
      <c r="F259" s="11" t="s">
        <v>15</v>
      </c>
      <c r="G259" s="14" t="s">
        <v>806</v>
      </c>
      <c r="H259" s="9"/>
    </row>
    <row r="260" ht="21" hidden="1" customHeight="1" spans="1:8">
      <c r="A260" s="9" t="s">
        <v>906</v>
      </c>
      <c r="B260" s="9" t="s">
        <v>12</v>
      </c>
      <c r="C260" s="9" t="s">
        <v>176</v>
      </c>
      <c r="D260" s="9"/>
      <c r="E260" s="9">
        <v>9.22</v>
      </c>
      <c r="F260" s="9"/>
      <c r="G260" s="9"/>
      <c r="H260" s="9"/>
    </row>
    <row r="261" ht="21" hidden="1" customHeight="1" spans="1:8">
      <c r="A261" s="9" t="s">
        <v>907</v>
      </c>
      <c r="B261" s="9" t="s">
        <v>12</v>
      </c>
      <c r="C261" s="9" t="s">
        <v>176</v>
      </c>
      <c r="D261" s="9"/>
      <c r="E261" s="9">
        <v>3.03</v>
      </c>
      <c r="F261" s="9"/>
      <c r="G261" s="9"/>
      <c r="H261" s="9"/>
    </row>
    <row r="262" ht="21" hidden="1" customHeight="1" spans="1:8">
      <c r="A262" s="9" t="s">
        <v>908</v>
      </c>
      <c r="B262" s="9" t="s">
        <v>12</v>
      </c>
      <c r="C262" s="9" t="s">
        <v>176</v>
      </c>
      <c r="D262" s="9"/>
      <c r="E262" s="9">
        <v>10.75</v>
      </c>
      <c r="F262" s="9"/>
      <c r="G262" s="9"/>
      <c r="H262" s="9"/>
    </row>
    <row r="263" ht="21" hidden="1" customHeight="1" spans="1:8">
      <c r="A263" s="9" t="s">
        <v>909</v>
      </c>
      <c r="B263" s="9" t="s">
        <v>12</v>
      </c>
      <c r="C263" s="9" t="s">
        <v>176</v>
      </c>
      <c r="D263" s="9"/>
      <c r="E263" s="9">
        <v>2.1</v>
      </c>
      <c r="F263" s="9"/>
      <c r="G263" s="9"/>
      <c r="H263" s="9"/>
    </row>
    <row r="264" ht="21" hidden="1" customHeight="1" spans="1:8">
      <c r="A264" s="9" t="s">
        <v>910</v>
      </c>
      <c r="B264" s="9" t="s">
        <v>12</v>
      </c>
      <c r="C264" s="9" t="s">
        <v>176</v>
      </c>
      <c r="D264" s="9"/>
      <c r="E264" s="9">
        <v>2.82</v>
      </c>
      <c r="F264" s="9"/>
      <c r="G264" s="9"/>
      <c r="H264" s="9"/>
    </row>
    <row r="265" ht="21" hidden="1" customHeight="1" spans="1:8">
      <c r="A265" s="9" t="s">
        <v>911</v>
      </c>
      <c r="B265" s="9" t="s">
        <v>12</v>
      </c>
      <c r="C265" s="9" t="s">
        <v>209</v>
      </c>
      <c r="D265" s="9">
        <v>20230909</v>
      </c>
      <c r="E265" s="9">
        <v>3.85</v>
      </c>
      <c r="F265" s="9" t="s">
        <v>15</v>
      </c>
      <c r="G265" s="9"/>
      <c r="H265" s="9"/>
    </row>
    <row r="266" ht="21" hidden="1" customHeight="1" spans="1:8">
      <c r="A266" s="9" t="s">
        <v>912</v>
      </c>
      <c r="B266" s="9" t="s">
        <v>12</v>
      </c>
      <c r="C266" s="9" t="s">
        <v>209</v>
      </c>
      <c r="D266" s="9">
        <v>20230831</v>
      </c>
      <c r="E266" s="9">
        <v>0.65</v>
      </c>
      <c r="F266" s="11" t="s">
        <v>15</v>
      </c>
      <c r="G266" s="11" t="s">
        <v>913</v>
      </c>
      <c r="H266" s="9"/>
    </row>
    <row r="267" ht="21" hidden="1" customHeight="1" spans="1:8">
      <c r="A267" s="9" t="s">
        <v>914</v>
      </c>
      <c r="B267" s="9" t="s">
        <v>12</v>
      </c>
      <c r="C267" s="9" t="s">
        <v>209</v>
      </c>
      <c r="D267" s="9">
        <v>20230909</v>
      </c>
      <c r="E267" s="9">
        <v>2</v>
      </c>
      <c r="F267" s="9" t="s">
        <v>15</v>
      </c>
      <c r="G267" s="9"/>
      <c r="H267" s="9"/>
    </row>
    <row r="268" ht="21" hidden="1" customHeight="1" spans="1:8">
      <c r="A268" s="9" t="s">
        <v>915</v>
      </c>
      <c r="B268" s="9" t="s">
        <v>12</v>
      </c>
      <c r="C268" s="9" t="s">
        <v>209</v>
      </c>
      <c r="D268" s="9">
        <v>20230914</v>
      </c>
      <c r="E268" s="9">
        <v>1.14</v>
      </c>
      <c r="F268" s="9" t="s">
        <v>15</v>
      </c>
      <c r="G268" s="9"/>
      <c r="H268" s="9"/>
    </row>
    <row r="269" ht="21" hidden="1" customHeight="1" spans="1:8">
      <c r="A269" s="9" t="s">
        <v>916</v>
      </c>
      <c r="B269" s="9" t="s">
        <v>12</v>
      </c>
      <c r="C269" s="9" t="s">
        <v>209</v>
      </c>
      <c r="D269" s="9"/>
      <c r="E269" s="9">
        <v>0.2</v>
      </c>
      <c r="F269" s="9"/>
      <c r="G269" s="9"/>
      <c r="H269" s="9"/>
    </row>
    <row r="270" ht="21" hidden="1" customHeight="1" spans="1:8">
      <c r="A270" s="9" t="s">
        <v>917</v>
      </c>
      <c r="B270" s="9" t="s">
        <v>12</v>
      </c>
      <c r="C270" s="9" t="s">
        <v>238</v>
      </c>
      <c r="D270" s="9">
        <v>20230928</v>
      </c>
      <c r="E270" s="9">
        <v>0.59</v>
      </c>
      <c r="F270" s="9" t="s">
        <v>15</v>
      </c>
      <c r="G270" s="9"/>
      <c r="H270" s="9"/>
    </row>
    <row r="271" ht="21" hidden="1" customHeight="1" spans="1:8">
      <c r="A271" s="9" t="s">
        <v>918</v>
      </c>
      <c r="B271" s="9" t="s">
        <v>12</v>
      </c>
      <c r="C271" s="9" t="s">
        <v>238</v>
      </c>
      <c r="D271" s="9">
        <v>20231008</v>
      </c>
      <c r="E271" s="9">
        <v>1.86</v>
      </c>
      <c r="F271" s="9" t="s">
        <v>15</v>
      </c>
      <c r="G271" s="9"/>
      <c r="H271" s="9"/>
    </row>
    <row r="272" ht="21" hidden="1" customHeight="1" spans="1:8">
      <c r="A272" s="9" t="s">
        <v>919</v>
      </c>
      <c r="B272" s="9" t="s">
        <v>12</v>
      </c>
      <c r="C272" s="9" t="s">
        <v>238</v>
      </c>
      <c r="D272" s="9">
        <v>20230815</v>
      </c>
      <c r="E272" s="9">
        <v>4.8</v>
      </c>
      <c r="F272" s="9" t="s">
        <v>15</v>
      </c>
      <c r="G272" s="9" t="s">
        <v>183</v>
      </c>
      <c r="H272" s="10" t="s">
        <v>183</v>
      </c>
    </row>
    <row r="273" ht="21" hidden="1" customHeight="1" spans="1:8">
      <c r="A273" s="9" t="s">
        <v>920</v>
      </c>
      <c r="B273" s="9" t="s">
        <v>12</v>
      </c>
      <c r="C273" s="9" t="s">
        <v>284</v>
      </c>
      <c r="D273" s="9">
        <v>20230831</v>
      </c>
      <c r="E273" s="9">
        <v>6.33</v>
      </c>
      <c r="F273" s="11" t="s">
        <v>15</v>
      </c>
      <c r="G273" s="11" t="s">
        <v>79</v>
      </c>
      <c r="H273" s="9"/>
    </row>
    <row r="274" ht="21" hidden="1" customHeight="1" spans="1:8">
      <c r="A274" s="9" t="s">
        <v>921</v>
      </c>
      <c r="B274" s="9" t="s">
        <v>12</v>
      </c>
      <c r="C274" s="9" t="s">
        <v>284</v>
      </c>
      <c r="D274" s="9">
        <v>20230831</v>
      </c>
      <c r="E274" s="9">
        <v>11.58</v>
      </c>
      <c r="F274" s="11" t="s">
        <v>15</v>
      </c>
      <c r="G274" s="11" t="s">
        <v>77</v>
      </c>
      <c r="H274" s="9"/>
    </row>
    <row r="275" ht="21" hidden="1" customHeight="1" spans="1:8">
      <c r="A275" s="9" t="s">
        <v>922</v>
      </c>
      <c r="B275" s="9" t="s">
        <v>12</v>
      </c>
      <c r="C275" s="9" t="s">
        <v>284</v>
      </c>
      <c r="D275" s="9"/>
      <c r="E275" s="9">
        <v>3.86</v>
      </c>
      <c r="F275" s="9"/>
      <c r="G275" s="9"/>
      <c r="H275" s="9"/>
    </row>
    <row r="276" ht="21" hidden="1" customHeight="1" spans="1:8">
      <c r="A276" s="9" t="s">
        <v>923</v>
      </c>
      <c r="B276" s="9" t="s">
        <v>12</v>
      </c>
      <c r="C276" s="9" t="s">
        <v>284</v>
      </c>
      <c r="D276" s="9">
        <v>20230831</v>
      </c>
      <c r="E276" s="9">
        <v>6.31</v>
      </c>
      <c r="F276" s="11" t="s">
        <v>15</v>
      </c>
      <c r="G276" s="11" t="s">
        <v>77</v>
      </c>
      <c r="H276" s="9"/>
    </row>
    <row r="277" ht="21" hidden="1" customHeight="1" spans="1:8">
      <c r="A277" s="9" t="s">
        <v>924</v>
      </c>
      <c r="B277" s="9" t="s">
        <v>12</v>
      </c>
      <c r="C277" s="9" t="s">
        <v>284</v>
      </c>
      <c r="D277" s="9"/>
      <c r="E277" s="9">
        <v>21.61</v>
      </c>
      <c r="F277" s="9"/>
      <c r="G277" s="9"/>
      <c r="H277" s="9"/>
    </row>
    <row r="278" ht="21" hidden="1" customHeight="1" spans="1:8">
      <c r="A278" s="9" t="s">
        <v>925</v>
      </c>
      <c r="B278" s="9" t="s">
        <v>12</v>
      </c>
      <c r="C278" s="9" t="s">
        <v>284</v>
      </c>
      <c r="D278" s="9">
        <v>20230831</v>
      </c>
      <c r="E278" s="9">
        <v>2.56</v>
      </c>
      <c r="F278" s="11" t="s">
        <v>15</v>
      </c>
      <c r="G278" s="11" t="s">
        <v>77</v>
      </c>
      <c r="H278" s="9"/>
    </row>
    <row r="279" ht="21" hidden="1" customHeight="1" spans="1:8">
      <c r="A279" s="9" t="s">
        <v>926</v>
      </c>
      <c r="B279" s="9" t="s">
        <v>12</v>
      </c>
      <c r="C279" s="9" t="s">
        <v>284</v>
      </c>
      <c r="D279" s="9">
        <v>20230831</v>
      </c>
      <c r="E279" s="9">
        <v>7.79</v>
      </c>
      <c r="F279" s="11" t="s">
        <v>15</v>
      </c>
      <c r="G279" s="11" t="s">
        <v>79</v>
      </c>
      <c r="H279" s="9"/>
    </row>
    <row r="280" ht="21" hidden="1" customHeight="1" spans="1:8">
      <c r="A280" s="9" t="s">
        <v>927</v>
      </c>
      <c r="B280" s="9" t="s">
        <v>12</v>
      </c>
      <c r="C280" s="9" t="s">
        <v>284</v>
      </c>
      <c r="D280" s="9">
        <v>20230831</v>
      </c>
      <c r="E280" s="9">
        <v>8.37</v>
      </c>
      <c r="F280" s="11" t="s">
        <v>15</v>
      </c>
      <c r="G280" s="11" t="s">
        <v>77</v>
      </c>
      <c r="H280" s="9"/>
    </row>
    <row r="281" ht="21" hidden="1" customHeight="1" spans="1:8">
      <c r="A281" s="9" t="s">
        <v>928</v>
      </c>
      <c r="B281" s="9" t="s">
        <v>12</v>
      </c>
      <c r="C281" s="9" t="s">
        <v>284</v>
      </c>
      <c r="D281" s="9"/>
      <c r="E281" s="9">
        <v>2.84</v>
      </c>
      <c r="F281" s="9"/>
      <c r="G281" s="9"/>
      <c r="H281" s="9"/>
    </row>
    <row r="282" ht="21" hidden="1" customHeight="1" spans="1:8">
      <c r="A282" s="9" t="s">
        <v>929</v>
      </c>
      <c r="B282" s="9" t="s">
        <v>12</v>
      </c>
      <c r="C282" s="9" t="s">
        <v>284</v>
      </c>
      <c r="D282" s="9">
        <v>20230907</v>
      </c>
      <c r="E282" s="9">
        <v>4.94</v>
      </c>
      <c r="F282" s="10" t="s">
        <v>15</v>
      </c>
      <c r="G282" s="10" t="s">
        <v>77</v>
      </c>
      <c r="H282" s="9"/>
    </row>
    <row r="283" ht="21" hidden="1" customHeight="1" spans="1:8">
      <c r="A283" s="9" t="s">
        <v>930</v>
      </c>
      <c r="B283" s="9" t="s">
        <v>12</v>
      </c>
      <c r="C283" s="9" t="s">
        <v>284</v>
      </c>
      <c r="D283" s="9">
        <v>20230909</v>
      </c>
      <c r="E283" s="9">
        <v>1.4</v>
      </c>
      <c r="F283" s="11" t="s">
        <v>20</v>
      </c>
      <c r="G283" s="9"/>
      <c r="H283" s="16" t="s">
        <v>931</v>
      </c>
    </row>
    <row r="284" ht="21" hidden="1" customHeight="1" spans="1:8">
      <c r="A284" s="9" t="s">
        <v>932</v>
      </c>
      <c r="B284" s="9" t="s">
        <v>12</v>
      </c>
      <c r="C284" s="9" t="s">
        <v>284</v>
      </c>
      <c r="D284" s="9"/>
      <c r="E284" s="9">
        <v>1.7</v>
      </c>
      <c r="F284" s="9"/>
      <c r="G284" s="9"/>
      <c r="H284" s="9"/>
    </row>
    <row r="285" ht="21" hidden="1" customHeight="1" spans="1:8">
      <c r="A285" s="9" t="s">
        <v>933</v>
      </c>
      <c r="B285" s="9" t="s">
        <v>12</v>
      </c>
      <c r="C285" s="9" t="s">
        <v>284</v>
      </c>
      <c r="D285" s="9">
        <v>20230909</v>
      </c>
      <c r="E285" s="9">
        <v>0.39</v>
      </c>
      <c r="F285" s="9" t="s">
        <v>15</v>
      </c>
      <c r="G285" s="9"/>
      <c r="H285" s="9"/>
    </row>
    <row r="286" ht="21" hidden="1" customHeight="1" spans="1:8">
      <c r="A286" s="9" t="s">
        <v>934</v>
      </c>
      <c r="B286" s="9" t="s">
        <v>12</v>
      </c>
      <c r="C286" s="9" t="s">
        <v>284</v>
      </c>
      <c r="D286" s="9"/>
      <c r="E286" s="9">
        <v>0.49</v>
      </c>
      <c r="F286" s="9"/>
      <c r="G286" s="9"/>
      <c r="H286" s="9"/>
    </row>
    <row r="287" ht="21" hidden="1" customHeight="1" spans="1:8">
      <c r="A287" s="9" t="s">
        <v>935</v>
      </c>
      <c r="B287" s="9" t="s">
        <v>12</v>
      </c>
      <c r="C287" s="9" t="s">
        <v>284</v>
      </c>
      <c r="D287" s="9">
        <v>20230909</v>
      </c>
      <c r="E287" s="9">
        <v>0.16</v>
      </c>
      <c r="F287" s="11" t="s">
        <v>20</v>
      </c>
      <c r="G287" s="9"/>
      <c r="H287" s="9" t="s">
        <v>936</v>
      </c>
    </row>
    <row r="288" ht="21" hidden="1" customHeight="1" spans="1:8">
      <c r="A288" s="9" t="s">
        <v>937</v>
      </c>
      <c r="B288" s="9" t="s">
        <v>12</v>
      </c>
      <c r="C288" s="9" t="s">
        <v>284</v>
      </c>
      <c r="D288" s="9"/>
      <c r="E288" s="9">
        <v>2.26</v>
      </c>
      <c r="F288" s="9"/>
      <c r="G288" s="9"/>
      <c r="H288" s="9"/>
    </row>
    <row r="289" ht="21" hidden="1" customHeight="1" spans="1:8">
      <c r="A289" s="9" t="s">
        <v>938</v>
      </c>
      <c r="B289" s="9" t="s">
        <v>12</v>
      </c>
      <c r="C289" s="9" t="s">
        <v>284</v>
      </c>
      <c r="D289" s="9">
        <v>20230909</v>
      </c>
      <c r="E289" s="9">
        <v>0.31</v>
      </c>
      <c r="F289" s="9" t="s">
        <v>15</v>
      </c>
      <c r="G289" s="9"/>
      <c r="H289" s="9"/>
    </row>
    <row r="290" ht="21" hidden="1" customHeight="1" spans="1:8">
      <c r="A290" s="9" t="s">
        <v>939</v>
      </c>
      <c r="B290" s="9" t="s">
        <v>12</v>
      </c>
      <c r="C290" s="9" t="s">
        <v>284</v>
      </c>
      <c r="D290" s="9">
        <v>20230831</v>
      </c>
      <c r="E290" s="9">
        <v>7.49</v>
      </c>
      <c r="F290" s="11" t="s">
        <v>15</v>
      </c>
      <c r="G290" s="11" t="s">
        <v>77</v>
      </c>
      <c r="H290" s="9"/>
    </row>
    <row r="291" ht="21" hidden="1" customHeight="1" spans="1:8">
      <c r="A291" s="9" t="s">
        <v>940</v>
      </c>
      <c r="B291" s="9" t="s">
        <v>12</v>
      </c>
      <c r="C291" s="9" t="s">
        <v>284</v>
      </c>
      <c r="D291" s="9"/>
      <c r="E291" s="9">
        <v>2.65</v>
      </c>
      <c r="F291" s="9"/>
      <c r="G291" s="9"/>
      <c r="H291" s="9"/>
    </row>
    <row r="292" ht="21" hidden="1" customHeight="1" spans="1:8">
      <c r="A292" s="9" t="s">
        <v>941</v>
      </c>
      <c r="B292" s="9" t="s">
        <v>12</v>
      </c>
      <c r="C292" s="9" t="s">
        <v>284</v>
      </c>
      <c r="D292" s="9">
        <v>20230831</v>
      </c>
      <c r="E292" s="9">
        <v>0.81</v>
      </c>
      <c r="F292" s="11" t="s">
        <v>15</v>
      </c>
      <c r="G292" s="11" t="s">
        <v>77</v>
      </c>
      <c r="H292" s="9"/>
    </row>
    <row r="293" ht="21" hidden="1" customHeight="1" spans="1:8">
      <c r="A293" s="9" t="s">
        <v>942</v>
      </c>
      <c r="B293" s="9" t="s">
        <v>12</v>
      </c>
      <c r="C293" s="9" t="s">
        <v>284</v>
      </c>
      <c r="D293" s="9"/>
      <c r="E293" s="9">
        <v>0.9</v>
      </c>
      <c r="F293" s="9"/>
      <c r="G293" s="9"/>
      <c r="H293" s="9"/>
    </row>
    <row r="294" ht="21" hidden="1" customHeight="1" spans="1:8">
      <c r="A294" s="9" t="s">
        <v>943</v>
      </c>
      <c r="B294" s="9" t="s">
        <v>12</v>
      </c>
      <c r="C294" s="9" t="s">
        <v>284</v>
      </c>
      <c r="D294" s="9">
        <v>20230913</v>
      </c>
      <c r="E294" s="9">
        <v>14.25</v>
      </c>
      <c r="F294" s="9" t="s">
        <v>15</v>
      </c>
      <c r="G294" s="9"/>
      <c r="H294" s="9"/>
    </row>
    <row r="295" ht="21" hidden="1" customHeight="1" spans="1:8">
      <c r="A295" s="9" t="s">
        <v>944</v>
      </c>
      <c r="B295" s="9" t="s">
        <v>12</v>
      </c>
      <c r="C295" s="9" t="s">
        <v>284</v>
      </c>
      <c r="D295" s="9">
        <v>20230831</v>
      </c>
      <c r="E295" s="9">
        <v>6.04</v>
      </c>
      <c r="F295" s="11" t="s">
        <v>15</v>
      </c>
      <c r="G295" s="11" t="s">
        <v>77</v>
      </c>
      <c r="H295" s="9"/>
    </row>
    <row r="296" ht="21" hidden="1" customHeight="1" spans="1:8">
      <c r="A296" s="9" t="s">
        <v>945</v>
      </c>
      <c r="B296" s="9" t="s">
        <v>12</v>
      </c>
      <c r="C296" s="9" t="s">
        <v>284</v>
      </c>
      <c r="D296" s="9">
        <v>20230907</v>
      </c>
      <c r="E296" s="9">
        <v>4.48</v>
      </c>
      <c r="F296" s="10" t="s">
        <v>15</v>
      </c>
      <c r="G296" s="10" t="s">
        <v>77</v>
      </c>
      <c r="H296" s="9"/>
    </row>
    <row r="297" ht="21" hidden="1" customHeight="1" spans="1:8">
      <c r="A297" s="9" t="s">
        <v>946</v>
      </c>
      <c r="B297" s="9" t="s">
        <v>12</v>
      </c>
      <c r="C297" s="9" t="s">
        <v>284</v>
      </c>
      <c r="D297" s="9">
        <v>20230909</v>
      </c>
      <c r="E297" s="9">
        <v>0.24</v>
      </c>
      <c r="F297" s="9" t="s">
        <v>15</v>
      </c>
      <c r="G297" s="9"/>
      <c r="H297" s="9"/>
    </row>
    <row r="298" ht="21" hidden="1" customHeight="1" spans="1:8">
      <c r="A298" s="9" t="s">
        <v>947</v>
      </c>
      <c r="B298" s="9" t="s">
        <v>12</v>
      </c>
      <c r="C298" s="9" t="s">
        <v>284</v>
      </c>
      <c r="D298" s="9"/>
      <c r="E298" s="9">
        <v>9.84</v>
      </c>
      <c r="F298" s="9"/>
      <c r="G298" s="9"/>
      <c r="H298" s="9"/>
    </row>
    <row r="299" ht="21" hidden="1" customHeight="1" spans="1:8">
      <c r="A299" s="9" t="s">
        <v>948</v>
      </c>
      <c r="B299" s="9" t="s">
        <v>12</v>
      </c>
      <c r="C299" s="9" t="s">
        <v>284</v>
      </c>
      <c r="D299" s="9"/>
      <c r="E299" s="9">
        <v>1.19</v>
      </c>
      <c r="F299" s="9"/>
      <c r="G299" s="9"/>
      <c r="H299" s="9"/>
    </row>
    <row r="300" ht="21" hidden="1" customHeight="1" spans="1:8">
      <c r="A300" s="9" t="s">
        <v>949</v>
      </c>
      <c r="B300" s="9" t="s">
        <v>12</v>
      </c>
      <c r="C300" s="9" t="s">
        <v>284</v>
      </c>
      <c r="D300" s="9"/>
      <c r="E300" s="9">
        <v>1.32</v>
      </c>
      <c r="F300" s="9"/>
      <c r="G300" s="9"/>
      <c r="H300" s="9"/>
    </row>
    <row r="301" ht="21" hidden="1" customHeight="1" spans="1:8">
      <c r="A301" s="9" t="s">
        <v>950</v>
      </c>
      <c r="B301" s="9" t="s">
        <v>12</v>
      </c>
      <c r="C301" s="9" t="s">
        <v>284</v>
      </c>
      <c r="D301" s="9">
        <v>20230909</v>
      </c>
      <c r="E301" s="9">
        <v>0.34</v>
      </c>
      <c r="F301" s="9" t="s">
        <v>15</v>
      </c>
      <c r="G301" s="9"/>
      <c r="H301" s="9"/>
    </row>
    <row r="302" ht="21" hidden="1" customHeight="1" spans="1:8">
      <c r="A302" s="9" t="s">
        <v>951</v>
      </c>
      <c r="B302" s="9" t="s">
        <v>12</v>
      </c>
      <c r="C302" s="9" t="s">
        <v>311</v>
      </c>
      <c r="D302" s="9">
        <v>20230908</v>
      </c>
      <c r="E302" s="9">
        <v>5.56</v>
      </c>
      <c r="F302" s="9" t="s">
        <v>15</v>
      </c>
      <c r="G302" s="9" t="s">
        <v>77</v>
      </c>
      <c r="H302" s="9"/>
    </row>
    <row r="303" ht="21" hidden="1" customHeight="1" spans="1:8">
      <c r="A303" s="9" t="s">
        <v>952</v>
      </c>
      <c r="B303" s="9" t="s">
        <v>12</v>
      </c>
      <c r="C303" s="9" t="s">
        <v>311</v>
      </c>
      <c r="D303" s="9">
        <v>20230919</v>
      </c>
      <c r="E303" s="9">
        <v>2.93</v>
      </c>
      <c r="F303" s="9" t="s">
        <v>15</v>
      </c>
      <c r="G303" s="9"/>
      <c r="H303" s="9"/>
    </row>
    <row r="304" ht="21" hidden="1" customHeight="1" spans="1:8">
      <c r="A304" s="9" t="s">
        <v>953</v>
      </c>
      <c r="B304" s="9" t="s">
        <v>12</v>
      </c>
      <c r="C304" s="9" t="s">
        <v>356</v>
      </c>
      <c r="D304" s="9">
        <v>20230927</v>
      </c>
      <c r="E304" s="9">
        <v>2.35</v>
      </c>
      <c r="F304" s="9" t="s">
        <v>15</v>
      </c>
      <c r="G304" s="9"/>
      <c r="H304" s="9"/>
    </row>
    <row r="305" ht="21" hidden="1" customHeight="1" spans="1:8">
      <c r="A305" s="9" t="s">
        <v>954</v>
      </c>
      <c r="B305" s="9" t="s">
        <v>12</v>
      </c>
      <c r="C305" s="9" t="s">
        <v>356</v>
      </c>
      <c r="D305" s="9">
        <v>20230906</v>
      </c>
      <c r="E305" s="9">
        <v>0.24</v>
      </c>
      <c r="F305" s="9" t="s">
        <v>15</v>
      </c>
      <c r="G305" s="9" t="s">
        <v>667</v>
      </c>
      <c r="H305" s="9"/>
    </row>
    <row r="306" ht="21" hidden="1" customHeight="1" spans="1:8">
      <c r="A306" s="9" t="s">
        <v>955</v>
      </c>
      <c r="B306" s="9" t="s">
        <v>12</v>
      </c>
      <c r="C306" s="9" t="s">
        <v>356</v>
      </c>
      <c r="D306" s="9">
        <v>20230815</v>
      </c>
      <c r="E306" s="9">
        <v>1.27</v>
      </c>
      <c r="F306" s="9" t="s">
        <v>15</v>
      </c>
      <c r="G306" s="9" t="s">
        <v>183</v>
      </c>
      <c r="H306" s="10" t="s">
        <v>183</v>
      </c>
    </row>
    <row r="307" ht="21" hidden="1" customHeight="1" spans="1:8">
      <c r="A307" s="9" t="s">
        <v>956</v>
      </c>
      <c r="B307" s="9" t="s">
        <v>12</v>
      </c>
      <c r="C307" s="9" t="s">
        <v>356</v>
      </c>
      <c r="D307" s="9">
        <v>20230815</v>
      </c>
      <c r="E307" s="9">
        <v>2.11</v>
      </c>
      <c r="F307" s="9" t="s">
        <v>15</v>
      </c>
      <c r="G307" s="9" t="s">
        <v>183</v>
      </c>
      <c r="H307" s="10" t="s">
        <v>183</v>
      </c>
    </row>
    <row r="308" ht="21" hidden="1" customHeight="1" spans="1:8">
      <c r="A308" s="9" t="s">
        <v>957</v>
      </c>
      <c r="B308" s="9" t="s">
        <v>12</v>
      </c>
      <c r="C308" s="9" t="s">
        <v>356</v>
      </c>
      <c r="D308" s="9">
        <v>20230915</v>
      </c>
      <c r="E308" s="9">
        <v>1.24</v>
      </c>
      <c r="F308" s="9" t="s">
        <v>15</v>
      </c>
      <c r="G308" s="9"/>
      <c r="H308" s="9"/>
    </row>
    <row r="309" ht="21" hidden="1" customHeight="1" spans="1:8">
      <c r="A309" s="9" t="s">
        <v>958</v>
      </c>
      <c r="B309" s="9" t="s">
        <v>12</v>
      </c>
      <c r="C309" s="9" t="s">
        <v>356</v>
      </c>
      <c r="D309" s="9"/>
      <c r="E309" s="9">
        <v>12.66</v>
      </c>
      <c r="F309" s="9"/>
      <c r="G309" s="9"/>
      <c r="H309" s="9"/>
    </row>
    <row r="310" ht="21" hidden="1" customHeight="1" spans="1:8">
      <c r="A310" s="9" t="s">
        <v>959</v>
      </c>
      <c r="B310" s="9" t="s">
        <v>12</v>
      </c>
      <c r="C310" s="9" t="s">
        <v>356</v>
      </c>
      <c r="D310" s="9">
        <v>20230831</v>
      </c>
      <c r="E310" s="9">
        <v>1.9</v>
      </c>
      <c r="F310" s="11" t="s">
        <v>15</v>
      </c>
      <c r="G310" s="11" t="s">
        <v>77</v>
      </c>
      <c r="H310" s="9"/>
    </row>
    <row r="311" ht="21" hidden="1" customHeight="1" spans="1:8">
      <c r="A311" s="9" t="s">
        <v>960</v>
      </c>
      <c r="B311" s="9" t="s">
        <v>12</v>
      </c>
      <c r="C311" s="9" t="s">
        <v>356</v>
      </c>
      <c r="D311" s="9">
        <v>20230906</v>
      </c>
      <c r="E311" s="9">
        <v>0.17</v>
      </c>
      <c r="F311" s="9" t="s">
        <v>15</v>
      </c>
      <c r="G311" s="9" t="s">
        <v>667</v>
      </c>
      <c r="H311" s="9"/>
    </row>
    <row r="312" ht="21" hidden="1" customHeight="1" spans="1:8">
      <c r="A312" s="9" t="s">
        <v>961</v>
      </c>
      <c r="B312" s="9" t="s">
        <v>12</v>
      </c>
      <c r="C312" s="9" t="s">
        <v>356</v>
      </c>
      <c r="D312" s="9">
        <v>20230915</v>
      </c>
      <c r="E312" s="9">
        <v>1.26</v>
      </c>
      <c r="F312" s="9" t="s">
        <v>15</v>
      </c>
      <c r="G312" s="9"/>
      <c r="H312" s="9"/>
    </row>
    <row r="313" ht="21" hidden="1" customHeight="1" spans="1:8">
      <c r="A313" s="9" t="s">
        <v>962</v>
      </c>
      <c r="B313" s="9" t="s">
        <v>12</v>
      </c>
      <c r="C313" s="9" t="s">
        <v>356</v>
      </c>
      <c r="D313" s="9">
        <v>20230906</v>
      </c>
      <c r="E313" s="9">
        <v>4.9</v>
      </c>
      <c r="F313" s="9" t="s">
        <v>15</v>
      </c>
      <c r="G313" s="9" t="s">
        <v>667</v>
      </c>
      <c r="H313" s="9"/>
    </row>
    <row r="314" ht="21" hidden="1" customHeight="1" spans="1:8">
      <c r="A314" s="9" t="s">
        <v>963</v>
      </c>
      <c r="B314" s="9" t="s">
        <v>12</v>
      </c>
      <c r="C314" s="9" t="s">
        <v>356</v>
      </c>
      <c r="D314" s="9">
        <v>20230831</v>
      </c>
      <c r="E314" s="9">
        <v>0.17</v>
      </c>
      <c r="F314" s="11" t="s">
        <v>15</v>
      </c>
      <c r="G314" s="11" t="s">
        <v>77</v>
      </c>
      <c r="H314" s="9"/>
    </row>
    <row r="315" ht="21" hidden="1" customHeight="1" spans="1:8">
      <c r="A315" s="9" t="s">
        <v>964</v>
      </c>
      <c r="B315" s="9" t="s">
        <v>12</v>
      </c>
      <c r="C315" s="9" t="s">
        <v>356</v>
      </c>
      <c r="D315" s="9">
        <v>20230815</v>
      </c>
      <c r="E315" s="9">
        <v>0.45</v>
      </c>
      <c r="F315" s="9" t="s">
        <v>15</v>
      </c>
      <c r="G315" s="9" t="s">
        <v>183</v>
      </c>
      <c r="H315" s="10" t="s">
        <v>183</v>
      </c>
    </row>
    <row r="316" ht="21" hidden="1" customHeight="1" spans="1:8">
      <c r="A316" s="9" t="s">
        <v>965</v>
      </c>
      <c r="B316" s="9" t="s">
        <v>12</v>
      </c>
      <c r="C316" s="9" t="s">
        <v>356</v>
      </c>
      <c r="D316" s="9">
        <v>20230907</v>
      </c>
      <c r="E316" s="9">
        <v>0.02</v>
      </c>
      <c r="F316" s="10" t="s">
        <v>15</v>
      </c>
      <c r="G316" s="10" t="s">
        <v>667</v>
      </c>
      <c r="H316" s="9"/>
    </row>
    <row r="317" ht="21" hidden="1" customHeight="1" spans="1:8">
      <c r="A317" s="9" t="s">
        <v>966</v>
      </c>
      <c r="B317" s="9" t="s">
        <v>12</v>
      </c>
      <c r="C317" s="9" t="s">
        <v>356</v>
      </c>
      <c r="D317" s="9"/>
      <c r="E317" s="9">
        <v>1.97</v>
      </c>
      <c r="F317" s="9"/>
      <c r="G317" s="9"/>
      <c r="H317" s="9"/>
    </row>
    <row r="318" ht="21" hidden="1" customHeight="1" spans="1:8">
      <c r="A318" s="9" t="s">
        <v>967</v>
      </c>
      <c r="B318" s="9" t="s">
        <v>12</v>
      </c>
      <c r="C318" s="9" t="s">
        <v>356</v>
      </c>
      <c r="D318" s="9"/>
      <c r="E318" s="9">
        <v>0.97</v>
      </c>
      <c r="F318" s="9"/>
      <c r="G318" s="9"/>
      <c r="H318" s="9"/>
    </row>
    <row r="319" ht="21" hidden="1" customHeight="1" spans="1:8">
      <c r="A319" s="9" t="s">
        <v>968</v>
      </c>
      <c r="B319" s="9" t="s">
        <v>12</v>
      </c>
      <c r="C319" s="9" t="s">
        <v>356</v>
      </c>
      <c r="D319" s="9">
        <v>20230907</v>
      </c>
      <c r="E319" s="9">
        <v>2.04</v>
      </c>
      <c r="F319" s="10" t="s">
        <v>15</v>
      </c>
      <c r="G319" s="10" t="s">
        <v>667</v>
      </c>
      <c r="H319" s="9"/>
    </row>
    <row r="320" ht="21" hidden="1" customHeight="1" spans="1:8">
      <c r="A320" s="9" t="s">
        <v>969</v>
      </c>
      <c r="B320" s="9" t="s">
        <v>12</v>
      </c>
      <c r="C320" s="9" t="s">
        <v>356</v>
      </c>
      <c r="D320" s="9"/>
      <c r="E320" s="9">
        <v>1.06</v>
      </c>
      <c r="F320" s="9"/>
      <c r="G320" s="9"/>
      <c r="H320" s="9"/>
    </row>
    <row r="321" ht="21" hidden="1" customHeight="1" spans="1:8">
      <c r="A321" s="9" t="s">
        <v>970</v>
      </c>
      <c r="B321" s="9" t="s">
        <v>12</v>
      </c>
      <c r="C321" s="9" t="s">
        <v>356</v>
      </c>
      <c r="D321" s="9">
        <v>20230907</v>
      </c>
      <c r="E321" s="9">
        <v>0.1</v>
      </c>
      <c r="F321" s="10" t="s">
        <v>15</v>
      </c>
      <c r="G321" s="10" t="s">
        <v>667</v>
      </c>
      <c r="H321" s="9"/>
    </row>
    <row r="322" ht="21" hidden="1" customHeight="1" spans="1:8">
      <c r="A322" s="9" t="s">
        <v>971</v>
      </c>
      <c r="B322" s="9" t="s">
        <v>12</v>
      </c>
      <c r="C322" s="9" t="s">
        <v>356</v>
      </c>
      <c r="D322" s="9">
        <v>20230831</v>
      </c>
      <c r="E322" s="9">
        <v>4.44</v>
      </c>
      <c r="F322" s="11" t="s">
        <v>15</v>
      </c>
      <c r="G322" s="11" t="s">
        <v>77</v>
      </c>
      <c r="H322" s="9"/>
    </row>
    <row r="323" ht="21" hidden="1" customHeight="1" spans="1:8">
      <c r="A323" s="9" t="s">
        <v>972</v>
      </c>
      <c r="B323" s="9" t="s">
        <v>12</v>
      </c>
      <c r="C323" s="9" t="s">
        <v>356</v>
      </c>
      <c r="D323" s="9">
        <v>20230907</v>
      </c>
      <c r="E323" s="9">
        <v>1.47</v>
      </c>
      <c r="F323" s="10" t="s">
        <v>15</v>
      </c>
      <c r="G323" s="10" t="s">
        <v>667</v>
      </c>
      <c r="H323" s="9"/>
    </row>
    <row r="324" ht="21" hidden="1" customHeight="1" spans="1:8">
      <c r="A324" s="9" t="s">
        <v>973</v>
      </c>
      <c r="B324" s="9" t="s">
        <v>12</v>
      </c>
      <c r="C324" s="9" t="s">
        <v>356</v>
      </c>
      <c r="D324" s="9">
        <v>20230907</v>
      </c>
      <c r="E324" s="9">
        <v>0.13</v>
      </c>
      <c r="F324" s="10" t="s">
        <v>15</v>
      </c>
      <c r="G324" s="10" t="s">
        <v>667</v>
      </c>
      <c r="H324" s="9"/>
    </row>
    <row r="325" ht="21" hidden="1" customHeight="1" spans="1:8">
      <c r="A325" s="9" t="s">
        <v>974</v>
      </c>
      <c r="B325" s="9" t="s">
        <v>12</v>
      </c>
      <c r="C325" s="9" t="s">
        <v>356</v>
      </c>
      <c r="D325" s="9"/>
      <c r="E325" s="9">
        <v>0.59</v>
      </c>
      <c r="F325" s="9"/>
      <c r="G325" s="9"/>
      <c r="H325" s="9"/>
    </row>
    <row r="326" ht="21" hidden="1" customHeight="1" spans="1:8">
      <c r="A326" s="9" t="s">
        <v>975</v>
      </c>
      <c r="B326" s="9" t="s">
        <v>12</v>
      </c>
      <c r="C326" s="9" t="s">
        <v>356</v>
      </c>
      <c r="D326" s="9">
        <v>20230915</v>
      </c>
      <c r="E326" s="9">
        <v>1.84</v>
      </c>
      <c r="F326" s="10" t="s">
        <v>15</v>
      </c>
      <c r="G326" s="9"/>
      <c r="H326" s="9"/>
    </row>
    <row r="327" ht="21" hidden="1" customHeight="1" spans="1:8">
      <c r="A327" s="9" t="s">
        <v>976</v>
      </c>
      <c r="B327" s="9" t="s">
        <v>12</v>
      </c>
      <c r="C327" s="9" t="s">
        <v>356</v>
      </c>
      <c r="D327" s="9">
        <v>20230826</v>
      </c>
      <c r="E327" s="9">
        <v>2.33</v>
      </c>
      <c r="F327" s="9" t="s">
        <v>15</v>
      </c>
      <c r="G327" s="10" t="s">
        <v>15</v>
      </c>
      <c r="H327" s="10" t="s">
        <v>58</v>
      </c>
    </row>
    <row r="328" ht="21" hidden="1" customHeight="1" spans="1:8">
      <c r="A328" s="9" t="s">
        <v>977</v>
      </c>
      <c r="B328" s="9" t="s">
        <v>12</v>
      </c>
      <c r="C328" s="9" t="s">
        <v>356</v>
      </c>
      <c r="D328" s="9">
        <v>20230907</v>
      </c>
      <c r="E328" s="9">
        <v>5.75</v>
      </c>
      <c r="F328" s="10" t="s">
        <v>15</v>
      </c>
      <c r="G328" s="10" t="s">
        <v>667</v>
      </c>
      <c r="H328" s="9"/>
    </row>
    <row r="329" ht="21" hidden="1" customHeight="1" spans="1:8">
      <c r="A329" s="9" t="s">
        <v>978</v>
      </c>
      <c r="B329" s="9" t="s">
        <v>12</v>
      </c>
      <c r="C329" s="9" t="s">
        <v>356</v>
      </c>
      <c r="D329" s="9">
        <v>20230815</v>
      </c>
      <c r="E329" s="9">
        <v>5.29</v>
      </c>
      <c r="F329" s="9" t="s">
        <v>15</v>
      </c>
      <c r="G329" s="9" t="s">
        <v>183</v>
      </c>
      <c r="H329" s="10" t="s">
        <v>183</v>
      </c>
    </row>
    <row r="330" ht="21" hidden="1" customHeight="1" spans="1:8">
      <c r="A330" s="9" t="s">
        <v>979</v>
      </c>
      <c r="B330" s="9" t="s">
        <v>12</v>
      </c>
      <c r="C330" s="9" t="s">
        <v>356</v>
      </c>
      <c r="D330" s="9">
        <v>20230910</v>
      </c>
      <c r="E330" s="9">
        <v>2.26</v>
      </c>
      <c r="F330" s="9" t="s">
        <v>15</v>
      </c>
      <c r="G330" s="9"/>
      <c r="H330" s="9"/>
    </row>
    <row r="331" ht="21" hidden="1" customHeight="1" spans="1:8">
      <c r="A331" s="9" t="s">
        <v>980</v>
      </c>
      <c r="B331" s="9" t="s">
        <v>12</v>
      </c>
      <c r="C331" s="9" t="s">
        <v>356</v>
      </c>
      <c r="D331" s="9">
        <v>20230915</v>
      </c>
      <c r="E331" s="9">
        <v>0.1</v>
      </c>
      <c r="F331" s="9" t="s">
        <v>15</v>
      </c>
      <c r="G331" s="9"/>
      <c r="H331" s="9"/>
    </row>
    <row r="332" ht="21" hidden="1" customHeight="1" spans="1:8">
      <c r="A332" s="9" t="s">
        <v>981</v>
      </c>
      <c r="B332" s="9" t="s">
        <v>12</v>
      </c>
      <c r="C332" s="9" t="s">
        <v>356</v>
      </c>
      <c r="D332" s="9"/>
      <c r="E332" s="9">
        <v>0.22</v>
      </c>
      <c r="F332" s="9"/>
      <c r="G332" s="9"/>
      <c r="H332" s="9"/>
    </row>
    <row r="333" s="1" customFormat="1" ht="21" hidden="1" customHeight="1" spans="1:16384">
      <c r="A333" s="17" t="s">
        <v>982</v>
      </c>
      <c r="B333" s="14" t="s">
        <v>12</v>
      </c>
      <c r="C333" s="14" t="s">
        <v>356</v>
      </c>
      <c r="D333" s="17">
        <v>20230915</v>
      </c>
      <c r="E333" s="17">
        <v>0.21</v>
      </c>
      <c r="F333" s="14" t="s">
        <v>15</v>
      </c>
      <c r="G333" s="18" t="s">
        <v>983</v>
      </c>
      <c r="H333" s="17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C333" s="19"/>
      <c r="JD333" s="19"/>
      <c r="JE333" s="19"/>
      <c r="JF333" s="19"/>
      <c r="JG333" s="19"/>
      <c r="JH333" s="19"/>
      <c r="JI333" s="19"/>
      <c r="JJ333" s="19"/>
      <c r="JK333" s="19"/>
      <c r="JL333" s="19"/>
      <c r="JM333" s="19"/>
      <c r="JN333" s="19"/>
      <c r="JO333" s="19"/>
      <c r="JP333" s="19"/>
      <c r="JQ333" s="19"/>
      <c r="JR333" s="19"/>
      <c r="JS333" s="19"/>
      <c r="JT333" s="19"/>
      <c r="JU333" s="19"/>
      <c r="JV333" s="19"/>
      <c r="JW333" s="19"/>
      <c r="JX333" s="19"/>
      <c r="JY333" s="19"/>
      <c r="JZ333" s="19"/>
      <c r="KA333" s="19"/>
      <c r="KB333" s="19"/>
      <c r="KC333" s="19"/>
      <c r="KD333" s="19"/>
      <c r="KE333" s="19"/>
      <c r="KF333" s="19"/>
      <c r="KG333" s="19"/>
      <c r="KH333" s="19"/>
      <c r="KI333" s="19"/>
      <c r="KJ333" s="19"/>
      <c r="KK333" s="19"/>
      <c r="KL333" s="19"/>
      <c r="KM333" s="19"/>
      <c r="KN333" s="19"/>
      <c r="KO333" s="19"/>
      <c r="KP333" s="19"/>
      <c r="KQ333" s="19"/>
      <c r="KR333" s="19"/>
      <c r="KS333" s="19"/>
      <c r="KT333" s="19"/>
      <c r="KU333" s="19"/>
      <c r="KV333" s="19"/>
      <c r="KW333" s="19"/>
      <c r="KX333" s="19"/>
      <c r="KY333" s="19"/>
      <c r="KZ333" s="19"/>
      <c r="LA333" s="19"/>
      <c r="LB333" s="19"/>
      <c r="LC333" s="19"/>
      <c r="LD333" s="19"/>
      <c r="LE333" s="19"/>
      <c r="LF333" s="19"/>
      <c r="LG333" s="19"/>
      <c r="LH333" s="19"/>
      <c r="LI333" s="19"/>
      <c r="LJ333" s="19"/>
      <c r="LK333" s="19"/>
      <c r="LL333" s="19"/>
      <c r="LM333" s="19"/>
      <c r="LN333" s="19"/>
      <c r="LO333" s="19"/>
      <c r="LP333" s="19"/>
      <c r="LQ333" s="19"/>
      <c r="LR333" s="19"/>
      <c r="LS333" s="19"/>
      <c r="LT333" s="19"/>
      <c r="LU333" s="19"/>
      <c r="LV333" s="19"/>
      <c r="LW333" s="19"/>
      <c r="LX333" s="19"/>
      <c r="LY333" s="19"/>
      <c r="LZ333" s="19"/>
      <c r="MA333" s="19"/>
      <c r="MB333" s="19"/>
      <c r="MC333" s="19"/>
      <c r="MD333" s="19"/>
      <c r="ME333" s="19"/>
      <c r="MF333" s="19"/>
      <c r="MG333" s="19"/>
      <c r="MH333" s="19"/>
      <c r="MI333" s="19"/>
      <c r="MJ333" s="19"/>
      <c r="MK333" s="19"/>
      <c r="ML333" s="19"/>
      <c r="MM333" s="19"/>
      <c r="MN333" s="19"/>
      <c r="MO333" s="19"/>
      <c r="MP333" s="19"/>
      <c r="MQ333" s="19"/>
      <c r="MR333" s="19"/>
      <c r="MS333" s="19"/>
      <c r="MT333" s="19"/>
      <c r="MU333" s="19"/>
      <c r="MV333" s="19"/>
      <c r="MW333" s="19"/>
      <c r="MX333" s="19"/>
      <c r="MY333" s="19"/>
      <c r="MZ333" s="19"/>
      <c r="NA333" s="19"/>
      <c r="NB333" s="19"/>
      <c r="NC333" s="19"/>
      <c r="ND333" s="19"/>
      <c r="NE333" s="19"/>
      <c r="NF333" s="19"/>
      <c r="NG333" s="19"/>
      <c r="NH333" s="19"/>
      <c r="NI333" s="19"/>
      <c r="NJ333" s="19"/>
      <c r="NK333" s="19"/>
      <c r="NL333" s="19"/>
      <c r="NM333" s="19"/>
      <c r="NN333" s="19"/>
      <c r="NO333" s="19"/>
      <c r="NP333" s="19"/>
      <c r="NQ333" s="19"/>
      <c r="NR333" s="19"/>
      <c r="NS333" s="19"/>
      <c r="NT333" s="19"/>
      <c r="NU333" s="19"/>
      <c r="NV333" s="19"/>
      <c r="NW333" s="19"/>
      <c r="NX333" s="19"/>
      <c r="NY333" s="19"/>
      <c r="NZ333" s="19"/>
      <c r="OA333" s="19"/>
      <c r="OB333" s="19"/>
      <c r="OC333" s="19"/>
      <c r="OD333" s="19"/>
      <c r="OE333" s="19"/>
      <c r="OF333" s="19"/>
      <c r="OG333" s="19"/>
      <c r="OH333" s="19"/>
      <c r="OI333" s="19"/>
      <c r="OJ333" s="19"/>
      <c r="OK333" s="19"/>
      <c r="OL333" s="19"/>
      <c r="OM333" s="19"/>
      <c r="ON333" s="19"/>
      <c r="OO333" s="19"/>
      <c r="OP333" s="19"/>
      <c r="OQ333" s="19"/>
      <c r="OR333" s="19"/>
      <c r="OS333" s="19"/>
      <c r="OT333" s="19"/>
      <c r="OU333" s="19"/>
      <c r="OV333" s="19"/>
      <c r="OW333" s="19"/>
      <c r="OX333" s="19"/>
      <c r="OY333" s="19"/>
      <c r="OZ333" s="19"/>
      <c r="PA333" s="19"/>
      <c r="PB333" s="19"/>
      <c r="PC333" s="19"/>
      <c r="PD333" s="19"/>
      <c r="PE333" s="19"/>
      <c r="PF333" s="19"/>
      <c r="PG333" s="19"/>
      <c r="PH333" s="19"/>
      <c r="PI333" s="19"/>
      <c r="PJ333" s="19"/>
      <c r="PK333" s="19"/>
      <c r="PL333" s="19"/>
      <c r="PM333" s="19"/>
      <c r="PN333" s="19"/>
      <c r="PO333" s="19"/>
      <c r="PP333" s="19"/>
      <c r="PQ333" s="19"/>
      <c r="PR333" s="19"/>
      <c r="PS333" s="19"/>
      <c r="PT333" s="19"/>
      <c r="PU333" s="19"/>
      <c r="PV333" s="19"/>
      <c r="PW333" s="19"/>
      <c r="PX333" s="19"/>
      <c r="PY333" s="19"/>
      <c r="PZ333" s="19"/>
      <c r="QA333" s="19"/>
      <c r="QB333" s="19"/>
      <c r="QC333" s="19"/>
      <c r="QD333" s="19"/>
      <c r="QE333" s="19"/>
      <c r="QF333" s="19"/>
      <c r="QG333" s="19"/>
      <c r="QH333" s="19"/>
      <c r="QI333" s="19"/>
      <c r="QJ333" s="19"/>
      <c r="QK333" s="19"/>
      <c r="QL333" s="19"/>
      <c r="QM333" s="19"/>
      <c r="QN333" s="19"/>
      <c r="QO333" s="19"/>
      <c r="QP333" s="19"/>
      <c r="QQ333" s="19"/>
      <c r="QR333" s="19"/>
      <c r="QS333" s="19"/>
      <c r="QT333" s="19"/>
      <c r="QU333" s="19"/>
      <c r="QV333" s="19"/>
      <c r="QW333" s="19"/>
      <c r="QX333" s="19"/>
      <c r="QY333" s="19"/>
      <c r="QZ333" s="19"/>
      <c r="RA333" s="19"/>
      <c r="RB333" s="19"/>
      <c r="RC333" s="19"/>
      <c r="RD333" s="19"/>
      <c r="RE333" s="19"/>
      <c r="RF333" s="19"/>
      <c r="RG333" s="19"/>
      <c r="RH333" s="19"/>
      <c r="RI333" s="19"/>
      <c r="RJ333" s="19"/>
      <c r="RK333" s="19"/>
      <c r="RL333" s="19"/>
      <c r="RM333" s="19"/>
      <c r="RN333" s="19"/>
      <c r="RO333" s="19"/>
      <c r="RP333" s="19"/>
      <c r="RQ333" s="19"/>
      <c r="RR333" s="19"/>
      <c r="RS333" s="19"/>
      <c r="RT333" s="19"/>
      <c r="RU333" s="19"/>
      <c r="RV333" s="19"/>
      <c r="RW333" s="19"/>
      <c r="RX333" s="19"/>
      <c r="RY333" s="19"/>
      <c r="RZ333" s="19"/>
      <c r="SA333" s="19"/>
      <c r="SB333" s="19"/>
      <c r="SC333" s="19"/>
      <c r="SD333" s="19"/>
      <c r="SE333" s="19"/>
      <c r="SF333" s="19"/>
      <c r="SG333" s="19"/>
      <c r="SH333" s="19"/>
      <c r="SI333" s="19"/>
      <c r="SJ333" s="19"/>
      <c r="SK333" s="19"/>
      <c r="SL333" s="19"/>
      <c r="SM333" s="19"/>
      <c r="SN333" s="19"/>
      <c r="SO333" s="19"/>
      <c r="SP333" s="19"/>
      <c r="SQ333" s="19"/>
      <c r="SR333" s="19"/>
      <c r="SS333" s="19"/>
      <c r="ST333" s="19"/>
      <c r="SU333" s="19"/>
      <c r="SV333" s="19"/>
      <c r="SW333" s="19"/>
      <c r="SX333" s="19"/>
      <c r="SY333" s="19"/>
      <c r="SZ333" s="19"/>
      <c r="TA333" s="19"/>
      <c r="TB333" s="19"/>
      <c r="TC333" s="19"/>
      <c r="TD333" s="19"/>
      <c r="TE333" s="19"/>
      <c r="TF333" s="19"/>
      <c r="TG333" s="19"/>
      <c r="TH333" s="19"/>
      <c r="TI333" s="19"/>
      <c r="TJ333" s="19"/>
      <c r="TK333" s="19"/>
      <c r="TL333" s="19"/>
      <c r="TM333" s="19"/>
      <c r="TN333" s="19"/>
      <c r="TO333" s="19"/>
      <c r="TP333" s="19"/>
      <c r="TQ333" s="19"/>
      <c r="TR333" s="19"/>
      <c r="TS333" s="19"/>
      <c r="TT333" s="19"/>
      <c r="TU333" s="19"/>
      <c r="TV333" s="19"/>
      <c r="TW333" s="19"/>
      <c r="TX333" s="19"/>
      <c r="TY333" s="19"/>
      <c r="TZ333" s="19"/>
      <c r="UA333" s="19"/>
      <c r="UB333" s="19"/>
      <c r="UC333" s="19"/>
      <c r="UD333" s="19"/>
      <c r="UE333" s="19"/>
      <c r="UF333" s="19"/>
      <c r="UG333" s="19"/>
      <c r="UH333" s="19"/>
      <c r="UI333" s="19"/>
      <c r="UJ333" s="19"/>
      <c r="UK333" s="19"/>
      <c r="UL333" s="19"/>
      <c r="UM333" s="19"/>
      <c r="UN333" s="19"/>
      <c r="UO333" s="19"/>
      <c r="UP333" s="19"/>
      <c r="UQ333" s="19"/>
      <c r="UR333" s="19"/>
      <c r="US333" s="19"/>
      <c r="UT333" s="19"/>
      <c r="UU333" s="19"/>
      <c r="UV333" s="19"/>
      <c r="UW333" s="19"/>
      <c r="UX333" s="19"/>
      <c r="UY333" s="19"/>
      <c r="UZ333" s="19"/>
      <c r="VA333" s="19"/>
      <c r="VB333" s="19"/>
      <c r="VC333" s="19"/>
      <c r="VD333" s="19"/>
      <c r="VE333" s="19"/>
      <c r="VF333" s="19"/>
      <c r="VG333" s="19"/>
      <c r="VH333" s="19"/>
      <c r="VI333" s="19"/>
      <c r="VJ333" s="19"/>
      <c r="VK333" s="19"/>
      <c r="VL333" s="19"/>
      <c r="VM333" s="19"/>
      <c r="VN333" s="19"/>
      <c r="VO333" s="19"/>
      <c r="VP333" s="19"/>
      <c r="VQ333" s="19"/>
      <c r="VR333" s="19"/>
      <c r="VS333" s="19"/>
      <c r="VT333" s="19"/>
      <c r="VU333" s="19"/>
      <c r="VV333" s="19"/>
      <c r="VW333" s="19"/>
      <c r="VX333" s="19"/>
      <c r="VY333" s="19"/>
      <c r="VZ333" s="19"/>
      <c r="WA333" s="19"/>
      <c r="WB333" s="19"/>
      <c r="WC333" s="19"/>
      <c r="WD333" s="19"/>
      <c r="WE333" s="19"/>
      <c r="WF333" s="19"/>
      <c r="WG333" s="19"/>
      <c r="WH333" s="19"/>
      <c r="WI333" s="19"/>
      <c r="WJ333" s="19"/>
      <c r="WK333" s="19"/>
      <c r="WL333" s="19"/>
      <c r="WM333" s="19"/>
      <c r="WN333" s="19"/>
      <c r="WO333" s="19"/>
      <c r="WP333" s="19"/>
      <c r="WQ333" s="19"/>
      <c r="WR333" s="19"/>
      <c r="WS333" s="19"/>
      <c r="WT333" s="19"/>
      <c r="WU333" s="19"/>
      <c r="WV333" s="19"/>
      <c r="WW333" s="19"/>
      <c r="WX333" s="19"/>
      <c r="WY333" s="19"/>
      <c r="WZ333" s="19"/>
      <c r="XA333" s="19"/>
      <c r="XB333" s="19"/>
      <c r="XC333" s="19"/>
      <c r="XD333" s="19"/>
      <c r="XE333" s="19"/>
      <c r="XF333" s="19"/>
      <c r="XG333" s="19"/>
      <c r="XH333" s="19"/>
      <c r="XI333" s="19"/>
      <c r="XJ333" s="19"/>
      <c r="XK333" s="19"/>
      <c r="XL333" s="19"/>
      <c r="XM333" s="19"/>
      <c r="XN333" s="19"/>
      <c r="XO333" s="19"/>
      <c r="XP333" s="19"/>
      <c r="XQ333" s="19"/>
      <c r="XR333" s="19"/>
      <c r="XS333" s="19"/>
      <c r="XT333" s="19"/>
      <c r="XU333" s="19"/>
      <c r="XV333" s="19"/>
      <c r="XW333" s="19"/>
      <c r="XX333" s="19"/>
      <c r="XY333" s="19"/>
      <c r="XZ333" s="19"/>
      <c r="YA333" s="19"/>
      <c r="YB333" s="19"/>
      <c r="YC333" s="19"/>
      <c r="YD333" s="19"/>
      <c r="YE333" s="19"/>
      <c r="YF333" s="19"/>
      <c r="YG333" s="19"/>
      <c r="YH333" s="19"/>
      <c r="YI333" s="19"/>
      <c r="YJ333" s="19"/>
      <c r="YK333" s="19"/>
      <c r="YL333" s="19"/>
      <c r="YM333" s="19"/>
      <c r="YN333" s="19"/>
      <c r="YO333" s="19"/>
      <c r="YP333" s="19"/>
      <c r="YQ333" s="19"/>
      <c r="YR333" s="19"/>
      <c r="YS333" s="19"/>
      <c r="YT333" s="19"/>
      <c r="YU333" s="19"/>
      <c r="YV333" s="19"/>
      <c r="YW333" s="19"/>
      <c r="YX333" s="19"/>
      <c r="YY333" s="19"/>
      <c r="YZ333" s="19"/>
      <c r="ZA333" s="19"/>
      <c r="ZB333" s="19"/>
      <c r="ZC333" s="19"/>
      <c r="ZD333" s="19"/>
      <c r="ZE333" s="19"/>
      <c r="ZF333" s="19"/>
      <c r="ZG333" s="19"/>
      <c r="ZH333" s="19"/>
      <c r="ZI333" s="19"/>
      <c r="ZJ333" s="19"/>
      <c r="ZK333" s="19"/>
      <c r="ZL333" s="19"/>
      <c r="ZM333" s="19"/>
      <c r="ZN333" s="19"/>
      <c r="ZO333" s="19"/>
      <c r="ZP333" s="19"/>
      <c r="ZQ333" s="19"/>
      <c r="ZR333" s="19"/>
      <c r="ZS333" s="19"/>
      <c r="ZT333" s="19"/>
      <c r="ZU333" s="19"/>
      <c r="ZV333" s="19"/>
      <c r="ZW333" s="19"/>
      <c r="ZX333" s="19"/>
      <c r="ZY333" s="19"/>
      <c r="ZZ333" s="19"/>
      <c r="AAA333" s="19"/>
      <c r="AAB333" s="19"/>
      <c r="AAC333" s="19"/>
      <c r="AAD333" s="19"/>
      <c r="AAE333" s="19"/>
      <c r="AAF333" s="19"/>
      <c r="AAG333" s="19"/>
      <c r="AAH333" s="19"/>
      <c r="AAI333" s="19"/>
      <c r="AAJ333" s="19"/>
      <c r="AAK333" s="19"/>
      <c r="AAL333" s="19"/>
      <c r="AAM333" s="19"/>
      <c r="AAN333" s="19"/>
      <c r="AAO333" s="19"/>
      <c r="AAP333" s="19"/>
      <c r="AAQ333" s="19"/>
      <c r="AAR333" s="19"/>
      <c r="AAS333" s="19"/>
      <c r="AAT333" s="19"/>
      <c r="AAU333" s="19"/>
      <c r="AAV333" s="19"/>
      <c r="AAW333" s="19"/>
      <c r="AAX333" s="19"/>
      <c r="AAY333" s="19"/>
      <c r="AAZ333" s="19"/>
      <c r="ABA333" s="19"/>
      <c r="ABB333" s="19"/>
      <c r="ABC333" s="19"/>
      <c r="ABD333" s="19"/>
      <c r="ABE333" s="19"/>
      <c r="ABF333" s="19"/>
      <c r="ABG333" s="19"/>
      <c r="ABH333" s="19"/>
      <c r="ABI333" s="19"/>
      <c r="ABJ333" s="19"/>
      <c r="ABK333" s="19"/>
      <c r="ABL333" s="19"/>
      <c r="ABM333" s="19"/>
      <c r="ABN333" s="19"/>
      <c r="ABO333" s="19"/>
      <c r="ABP333" s="19"/>
      <c r="ABQ333" s="19"/>
      <c r="ABR333" s="19"/>
      <c r="ABS333" s="19"/>
      <c r="ABT333" s="19"/>
      <c r="ABU333" s="19"/>
      <c r="ABV333" s="19"/>
      <c r="ABW333" s="19"/>
      <c r="ABX333" s="19"/>
      <c r="ABY333" s="19"/>
      <c r="ABZ333" s="19"/>
      <c r="ACA333" s="19"/>
      <c r="ACB333" s="19"/>
      <c r="ACC333" s="19"/>
      <c r="ACD333" s="19"/>
      <c r="ACE333" s="19"/>
      <c r="ACF333" s="19"/>
      <c r="ACG333" s="19"/>
      <c r="ACH333" s="19"/>
      <c r="ACI333" s="19"/>
      <c r="ACJ333" s="19"/>
      <c r="ACK333" s="19"/>
      <c r="ACL333" s="19"/>
      <c r="ACM333" s="19"/>
      <c r="ACN333" s="19"/>
      <c r="ACO333" s="19"/>
      <c r="ACP333" s="19"/>
      <c r="ACQ333" s="19"/>
      <c r="ACR333" s="19"/>
      <c r="ACS333" s="19"/>
      <c r="ACT333" s="19"/>
      <c r="ACU333" s="19"/>
      <c r="ACV333" s="19"/>
      <c r="ACW333" s="19"/>
      <c r="ACX333" s="19"/>
      <c r="ACY333" s="19"/>
      <c r="ACZ333" s="19"/>
      <c r="ADA333" s="19"/>
      <c r="ADB333" s="19"/>
      <c r="ADC333" s="19"/>
      <c r="ADD333" s="19"/>
      <c r="ADE333" s="19"/>
      <c r="ADF333" s="19"/>
      <c r="ADG333" s="19"/>
      <c r="ADH333" s="19"/>
      <c r="ADI333" s="19"/>
      <c r="ADJ333" s="19"/>
      <c r="ADK333" s="19"/>
      <c r="ADL333" s="19"/>
      <c r="ADM333" s="19"/>
      <c r="ADN333" s="19"/>
      <c r="ADO333" s="19"/>
      <c r="ADP333" s="19"/>
      <c r="ADQ333" s="19"/>
      <c r="ADR333" s="19"/>
      <c r="ADS333" s="19"/>
      <c r="ADT333" s="19"/>
      <c r="ADU333" s="19"/>
      <c r="ADV333" s="19"/>
      <c r="ADW333" s="19"/>
      <c r="ADX333" s="19"/>
      <c r="ADY333" s="19"/>
      <c r="ADZ333" s="19"/>
      <c r="AEA333" s="19"/>
      <c r="AEB333" s="19"/>
      <c r="AEC333" s="19"/>
      <c r="AED333" s="19"/>
      <c r="AEE333" s="19"/>
      <c r="AEF333" s="19"/>
      <c r="AEG333" s="19"/>
      <c r="AEH333" s="19"/>
      <c r="AEI333" s="19"/>
      <c r="AEJ333" s="19"/>
      <c r="AEK333" s="19"/>
      <c r="AEL333" s="19"/>
      <c r="AEM333" s="19"/>
      <c r="AEN333" s="19"/>
      <c r="AEO333" s="19"/>
      <c r="AEP333" s="19"/>
      <c r="AEQ333" s="19"/>
      <c r="AER333" s="19"/>
      <c r="AES333" s="19"/>
      <c r="AET333" s="19"/>
      <c r="AEU333" s="19"/>
      <c r="AEV333" s="19"/>
      <c r="AEW333" s="19"/>
      <c r="AEX333" s="19"/>
      <c r="AEY333" s="19"/>
      <c r="AEZ333" s="19"/>
      <c r="AFA333" s="19"/>
      <c r="AFB333" s="19"/>
      <c r="AFC333" s="19"/>
      <c r="AFD333" s="19"/>
      <c r="AFE333" s="19"/>
      <c r="AFF333" s="19"/>
      <c r="AFG333" s="19"/>
      <c r="AFH333" s="19"/>
      <c r="AFI333" s="19"/>
      <c r="AFJ333" s="19"/>
      <c r="AFK333" s="19"/>
      <c r="AFL333" s="19"/>
      <c r="AFM333" s="19"/>
      <c r="AFN333" s="19"/>
      <c r="AFO333" s="19"/>
      <c r="AFP333" s="19"/>
      <c r="AFQ333" s="19"/>
      <c r="AFR333" s="19"/>
      <c r="AFS333" s="19"/>
      <c r="AFT333" s="19"/>
      <c r="AFU333" s="19"/>
      <c r="AFV333" s="19"/>
      <c r="AFW333" s="19"/>
      <c r="AFX333" s="19"/>
      <c r="AFY333" s="19"/>
      <c r="AFZ333" s="19"/>
      <c r="AGA333" s="19"/>
      <c r="AGB333" s="19"/>
      <c r="AGC333" s="19"/>
      <c r="AGD333" s="19"/>
      <c r="AGE333" s="19"/>
      <c r="AGF333" s="19"/>
      <c r="AGG333" s="19"/>
      <c r="AGH333" s="19"/>
      <c r="AGI333" s="19"/>
      <c r="AGJ333" s="19"/>
      <c r="AGK333" s="19"/>
      <c r="AGL333" s="19"/>
      <c r="AGM333" s="19"/>
      <c r="AGN333" s="19"/>
      <c r="AGO333" s="19"/>
      <c r="AGP333" s="19"/>
      <c r="AGQ333" s="19"/>
      <c r="AGR333" s="19"/>
      <c r="AGS333" s="19"/>
      <c r="AGT333" s="19"/>
      <c r="AGU333" s="19"/>
      <c r="AGV333" s="19"/>
      <c r="AGW333" s="19"/>
      <c r="AGX333" s="19"/>
      <c r="AGY333" s="19"/>
      <c r="AGZ333" s="19"/>
      <c r="AHA333" s="19"/>
      <c r="AHB333" s="19"/>
      <c r="AHC333" s="19"/>
      <c r="AHD333" s="19"/>
      <c r="AHE333" s="19"/>
      <c r="AHF333" s="19"/>
      <c r="AHG333" s="19"/>
      <c r="AHH333" s="19"/>
      <c r="AHI333" s="19"/>
      <c r="AHJ333" s="19"/>
      <c r="AHK333" s="19"/>
      <c r="AHL333" s="19"/>
      <c r="AHM333" s="19"/>
      <c r="AHN333" s="19"/>
      <c r="AHO333" s="19"/>
      <c r="AHP333" s="19"/>
      <c r="AHQ333" s="19"/>
      <c r="AHR333" s="19"/>
      <c r="AHS333" s="19"/>
      <c r="AHT333" s="19"/>
      <c r="AHU333" s="19"/>
      <c r="AHV333" s="19"/>
      <c r="AHW333" s="19"/>
      <c r="AHX333" s="19"/>
      <c r="AHY333" s="19"/>
      <c r="AHZ333" s="19"/>
      <c r="AIA333" s="19"/>
      <c r="AIB333" s="19"/>
      <c r="AIC333" s="19"/>
      <c r="AID333" s="19"/>
      <c r="AIE333" s="19"/>
      <c r="AIF333" s="19"/>
      <c r="AIG333" s="19"/>
      <c r="AIH333" s="19"/>
      <c r="AII333" s="19"/>
      <c r="AIJ333" s="19"/>
      <c r="AIK333" s="19"/>
      <c r="AIL333" s="19"/>
      <c r="AIM333" s="19"/>
      <c r="AIN333" s="19"/>
      <c r="AIO333" s="19"/>
      <c r="AIP333" s="19"/>
      <c r="AIQ333" s="19"/>
      <c r="AIR333" s="19"/>
      <c r="AIS333" s="19"/>
      <c r="AIT333" s="19"/>
      <c r="AIU333" s="19"/>
      <c r="AIV333" s="19"/>
      <c r="AIW333" s="19"/>
      <c r="AIX333" s="19"/>
      <c r="AIY333" s="19"/>
      <c r="AIZ333" s="19"/>
      <c r="AJA333" s="19"/>
      <c r="AJB333" s="19"/>
      <c r="AJC333" s="19"/>
      <c r="AJD333" s="19"/>
      <c r="AJE333" s="19"/>
      <c r="AJF333" s="19"/>
      <c r="AJG333" s="19"/>
      <c r="AJH333" s="19"/>
      <c r="AJI333" s="19"/>
      <c r="AJJ333" s="19"/>
      <c r="AJK333" s="19"/>
      <c r="AJL333" s="19"/>
      <c r="AJM333" s="19"/>
      <c r="AJN333" s="19"/>
      <c r="AJO333" s="19"/>
      <c r="AJP333" s="19"/>
      <c r="AJQ333" s="19"/>
      <c r="AJR333" s="19"/>
      <c r="AJS333" s="19"/>
      <c r="AJT333" s="19"/>
      <c r="AJU333" s="19"/>
      <c r="AJV333" s="19"/>
      <c r="AJW333" s="19"/>
      <c r="AJX333" s="19"/>
      <c r="AJY333" s="19"/>
      <c r="AJZ333" s="19"/>
      <c r="AKA333" s="19"/>
      <c r="AKB333" s="19"/>
      <c r="AKC333" s="19"/>
      <c r="AKD333" s="19"/>
      <c r="AKE333" s="19"/>
      <c r="AKF333" s="19"/>
      <c r="AKG333" s="19"/>
      <c r="AKH333" s="19"/>
      <c r="AKI333" s="19"/>
      <c r="AKJ333" s="19"/>
      <c r="AKK333" s="19"/>
      <c r="AKL333" s="19"/>
      <c r="AKM333" s="19"/>
      <c r="AKN333" s="19"/>
      <c r="AKO333" s="19"/>
      <c r="AKP333" s="19"/>
      <c r="AKQ333" s="19"/>
      <c r="AKR333" s="19"/>
      <c r="AKS333" s="19"/>
      <c r="AKT333" s="19"/>
      <c r="AKU333" s="19"/>
      <c r="AKV333" s="19"/>
      <c r="AKW333" s="19"/>
      <c r="AKX333" s="19"/>
      <c r="AKY333" s="19"/>
      <c r="AKZ333" s="19"/>
      <c r="ALA333" s="19"/>
      <c r="ALB333" s="19"/>
      <c r="ALC333" s="19"/>
      <c r="ALD333" s="19"/>
      <c r="ALE333" s="19"/>
      <c r="ALF333" s="19"/>
      <c r="ALG333" s="19"/>
      <c r="ALH333" s="19"/>
      <c r="ALI333" s="19"/>
      <c r="ALJ333" s="19"/>
      <c r="ALK333" s="19"/>
      <c r="ALL333" s="19"/>
      <c r="ALM333" s="19"/>
      <c r="ALN333" s="19"/>
      <c r="ALO333" s="19"/>
      <c r="ALP333" s="19"/>
      <c r="ALQ333" s="19"/>
      <c r="ALR333" s="19"/>
      <c r="ALS333" s="19"/>
      <c r="ALT333" s="19"/>
      <c r="ALU333" s="19"/>
      <c r="ALV333" s="19"/>
      <c r="ALW333" s="19"/>
      <c r="ALX333" s="19"/>
      <c r="ALY333" s="19"/>
      <c r="ALZ333" s="19"/>
      <c r="AMA333" s="19"/>
      <c r="AMB333" s="19"/>
      <c r="AMC333" s="19"/>
      <c r="AMD333" s="19"/>
      <c r="AME333" s="19"/>
      <c r="AMF333" s="19"/>
      <c r="AMG333" s="19"/>
      <c r="AMH333" s="19"/>
      <c r="AMI333" s="19"/>
      <c r="AMJ333" s="19"/>
      <c r="AMK333" s="19"/>
      <c r="AML333" s="19"/>
      <c r="AMM333" s="19"/>
      <c r="AMN333" s="19"/>
      <c r="AMO333" s="19"/>
      <c r="AMP333" s="19"/>
      <c r="AMQ333" s="19"/>
      <c r="AMR333" s="19"/>
      <c r="AMS333" s="19"/>
      <c r="AMT333" s="19"/>
      <c r="AMU333" s="19"/>
      <c r="AMV333" s="19"/>
      <c r="AMW333" s="19"/>
      <c r="AMX333" s="19"/>
      <c r="AMY333" s="19"/>
      <c r="AMZ333" s="19"/>
      <c r="ANA333" s="19"/>
      <c r="ANB333" s="19"/>
      <c r="ANC333" s="19"/>
      <c r="AND333" s="19"/>
      <c r="ANE333" s="19"/>
      <c r="ANF333" s="19"/>
      <c r="ANG333" s="19"/>
      <c r="ANH333" s="19"/>
      <c r="ANI333" s="19"/>
      <c r="ANJ333" s="19"/>
      <c r="ANK333" s="19"/>
      <c r="ANL333" s="19"/>
      <c r="ANM333" s="19"/>
      <c r="ANN333" s="19"/>
      <c r="ANO333" s="19"/>
      <c r="ANP333" s="19"/>
      <c r="ANQ333" s="19"/>
      <c r="ANR333" s="19"/>
      <c r="ANS333" s="19"/>
      <c r="ANT333" s="19"/>
      <c r="ANU333" s="19"/>
      <c r="ANV333" s="19"/>
      <c r="ANW333" s="19"/>
      <c r="ANX333" s="19"/>
      <c r="ANY333" s="19"/>
      <c r="ANZ333" s="19"/>
      <c r="AOA333" s="19"/>
      <c r="AOB333" s="19"/>
      <c r="AOC333" s="19"/>
      <c r="AOD333" s="19"/>
      <c r="AOE333" s="19"/>
      <c r="AOF333" s="19"/>
      <c r="AOG333" s="19"/>
      <c r="AOH333" s="19"/>
      <c r="AOI333" s="19"/>
      <c r="AOJ333" s="19"/>
      <c r="AOK333" s="19"/>
      <c r="AOL333" s="19"/>
      <c r="AOM333" s="19"/>
      <c r="AON333" s="19"/>
      <c r="AOO333" s="19"/>
      <c r="AOP333" s="19"/>
      <c r="AOQ333" s="19"/>
      <c r="AOR333" s="19"/>
      <c r="AOS333" s="19"/>
      <c r="AOT333" s="19"/>
      <c r="AOU333" s="19"/>
      <c r="AOV333" s="19"/>
      <c r="AOW333" s="19"/>
      <c r="AOX333" s="19"/>
      <c r="AOY333" s="19"/>
      <c r="AOZ333" s="19"/>
      <c r="APA333" s="19"/>
      <c r="APB333" s="19"/>
      <c r="APC333" s="19"/>
      <c r="APD333" s="19"/>
      <c r="APE333" s="19"/>
      <c r="APF333" s="19"/>
      <c r="APG333" s="19"/>
      <c r="APH333" s="19"/>
      <c r="API333" s="19"/>
      <c r="APJ333" s="19"/>
      <c r="APK333" s="19"/>
      <c r="APL333" s="19"/>
      <c r="APM333" s="19"/>
      <c r="APN333" s="19"/>
      <c r="APO333" s="19"/>
      <c r="APP333" s="19"/>
      <c r="APQ333" s="19"/>
      <c r="APR333" s="19"/>
      <c r="APS333" s="19"/>
      <c r="APT333" s="19"/>
      <c r="APU333" s="19"/>
      <c r="APV333" s="19"/>
      <c r="APW333" s="19"/>
      <c r="APX333" s="19"/>
      <c r="APY333" s="19"/>
      <c r="APZ333" s="19"/>
      <c r="AQA333" s="19"/>
      <c r="AQB333" s="19"/>
      <c r="AQC333" s="19"/>
      <c r="AQD333" s="19"/>
      <c r="AQE333" s="19"/>
      <c r="AQF333" s="19"/>
      <c r="AQG333" s="19"/>
      <c r="AQH333" s="19"/>
      <c r="AQI333" s="19"/>
      <c r="AQJ333" s="19"/>
      <c r="AQK333" s="19"/>
      <c r="AQL333" s="19"/>
      <c r="AQM333" s="19"/>
      <c r="AQN333" s="19"/>
      <c r="AQO333" s="19"/>
      <c r="AQP333" s="19"/>
      <c r="AQQ333" s="19"/>
      <c r="AQR333" s="19"/>
      <c r="AQS333" s="19"/>
      <c r="AQT333" s="19"/>
      <c r="AQU333" s="19"/>
      <c r="AQV333" s="19"/>
      <c r="AQW333" s="19"/>
      <c r="AQX333" s="19"/>
      <c r="AQY333" s="19"/>
      <c r="AQZ333" s="19"/>
      <c r="ARA333" s="19"/>
      <c r="ARB333" s="19"/>
      <c r="ARC333" s="19"/>
      <c r="ARD333" s="19"/>
      <c r="ARE333" s="19"/>
      <c r="ARF333" s="19"/>
      <c r="ARG333" s="19"/>
      <c r="ARH333" s="19"/>
      <c r="ARI333" s="19"/>
      <c r="ARJ333" s="19"/>
      <c r="ARK333" s="19"/>
      <c r="ARL333" s="19"/>
      <c r="ARM333" s="19"/>
      <c r="ARN333" s="19"/>
      <c r="ARO333" s="19"/>
      <c r="ARP333" s="19"/>
      <c r="ARQ333" s="19"/>
      <c r="ARR333" s="19"/>
      <c r="ARS333" s="19"/>
      <c r="ART333" s="19"/>
      <c r="ARU333" s="19"/>
      <c r="ARV333" s="19"/>
      <c r="ARW333" s="19"/>
      <c r="ARX333" s="19"/>
      <c r="ARY333" s="19"/>
      <c r="ARZ333" s="19"/>
      <c r="ASA333" s="19"/>
      <c r="ASB333" s="19"/>
      <c r="ASC333" s="19"/>
      <c r="ASD333" s="19"/>
      <c r="ASE333" s="19"/>
      <c r="ASF333" s="19"/>
      <c r="ASG333" s="19"/>
      <c r="ASH333" s="19"/>
      <c r="ASI333" s="19"/>
      <c r="ASJ333" s="19"/>
      <c r="ASK333" s="19"/>
      <c r="ASL333" s="19"/>
      <c r="ASM333" s="19"/>
      <c r="ASN333" s="19"/>
      <c r="ASO333" s="19"/>
      <c r="ASP333" s="19"/>
      <c r="ASQ333" s="19"/>
      <c r="ASR333" s="19"/>
      <c r="ASS333" s="19"/>
      <c r="AST333" s="19"/>
      <c r="ASU333" s="19"/>
      <c r="ASV333" s="19"/>
      <c r="ASW333" s="19"/>
      <c r="ASX333" s="19"/>
      <c r="ASY333" s="19"/>
      <c r="ASZ333" s="19"/>
      <c r="ATA333" s="19"/>
      <c r="ATB333" s="19"/>
      <c r="ATC333" s="19"/>
      <c r="ATD333" s="19"/>
      <c r="ATE333" s="19"/>
      <c r="ATF333" s="19"/>
      <c r="ATG333" s="19"/>
      <c r="ATH333" s="19"/>
      <c r="ATI333" s="19"/>
      <c r="ATJ333" s="19"/>
      <c r="ATK333" s="19"/>
      <c r="ATL333" s="19"/>
      <c r="ATM333" s="19"/>
      <c r="ATN333" s="19"/>
      <c r="ATO333" s="19"/>
      <c r="ATP333" s="19"/>
      <c r="ATQ333" s="19"/>
      <c r="ATR333" s="19"/>
      <c r="ATS333" s="19"/>
      <c r="ATT333" s="19"/>
      <c r="ATU333" s="19"/>
      <c r="ATV333" s="19"/>
      <c r="ATW333" s="19"/>
      <c r="ATX333" s="19"/>
      <c r="ATY333" s="19"/>
      <c r="ATZ333" s="19"/>
      <c r="AUA333" s="19"/>
      <c r="AUB333" s="19"/>
      <c r="AUC333" s="19"/>
      <c r="AUD333" s="19"/>
      <c r="AUE333" s="19"/>
      <c r="AUF333" s="19"/>
      <c r="AUG333" s="19"/>
      <c r="AUH333" s="19"/>
      <c r="AUI333" s="19"/>
      <c r="AUJ333" s="19"/>
      <c r="AUK333" s="19"/>
      <c r="AUL333" s="19"/>
      <c r="AUM333" s="19"/>
      <c r="AUN333" s="19"/>
      <c r="AUO333" s="19"/>
      <c r="AUP333" s="19"/>
      <c r="AUQ333" s="19"/>
      <c r="AUR333" s="19"/>
      <c r="AUS333" s="19"/>
      <c r="AUT333" s="19"/>
      <c r="AUU333" s="19"/>
      <c r="AUV333" s="19"/>
      <c r="AUW333" s="19"/>
      <c r="AUX333" s="19"/>
      <c r="AUY333" s="19"/>
      <c r="AUZ333" s="19"/>
      <c r="AVA333" s="19"/>
      <c r="AVB333" s="19"/>
      <c r="AVC333" s="19"/>
      <c r="AVD333" s="19"/>
      <c r="AVE333" s="19"/>
      <c r="AVF333" s="19"/>
      <c r="AVG333" s="19"/>
      <c r="AVH333" s="19"/>
      <c r="AVI333" s="19"/>
      <c r="AVJ333" s="19"/>
      <c r="AVK333" s="19"/>
      <c r="AVL333" s="19"/>
      <c r="AVM333" s="19"/>
      <c r="AVN333" s="19"/>
      <c r="AVO333" s="19"/>
      <c r="AVP333" s="19"/>
      <c r="AVQ333" s="19"/>
      <c r="AVR333" s="19"/>
      <c r="AVS333" s="19"/>
      <c r="AVT333" s="19"/>
      <c r="AVU333" s="19"/>
      <c r="AVV333" s="19"/>
      <c r="AVW333" s="19"/>
      <c r="AVX333" s="19"/>
      <c r="AVY333" s="19"/>
      <c r="AVZ333" s="19"/>
      <c r="AWA333" s="19"/>
      <c r="AWB333" s="19"/>
      <c r="AWC333" s="19"/>
      <c r="AWD333" s="19"/>
      <c r="AWE333" s="19"/>
      <c r="AWF333" s="19"/>
      <c r="AWG333" s="19"/>
      <c r="AWH333" s="19"/>
      <c r="AWI333" s="19"/>
      <c r="AWJ333" s="19"/>
      <c r="AWK333" s="19"/>
      <c r="AWL333" s="19"/>
      <c r="AWM333" s="19"/>
      <c r="AWN333" s="19"/>
      <c r="AWO333" s="19"/>
      <c r="AWP333" s="19"/>
      <c r="AWQ333" s="19"/>
      <c r="AWR333" s="19"/>
      <c r="AWS333" s="19"/>
      <c r="AWT333" s="19"/>
      <c r="AWU333" s="19"/>
      <c r="AWV333" s="19"/>
      <c r="AWW333" s="19"/>
      <c r="AWX333" s="19"/>
      <c r="AWY333" s="19"/>
      <c r="AWZ333" s="19"/>
      <c r="AXA333" s="19"/>
      <c r="AXB333" s="19"/>
      <c r="AXC333" s="19"/>
      <c r="AXD333" s="19"/>
      <c r="AXE333" s="19"/>
      <c r="AXF333" s="19"/>
      <c r="AXG333" s="19"/>
      <c r="AXH333" s="19"/>
      <c r="AXI333" s="19"/>
      <c r="AXJ333" s="19"/>
      <c r="AXK333" s="19"/>
      <c r="AXL333" s="19"/>
      <c r="AXM333" s="19"/>
      <c r="AXN333" s="19"/>
      <c r="AXO333" s="19"/>
      <c r="AXP333" s="19"/>
      <c r="AXQ333" s="19"/>
      <c r="AXR333" s="19"/>
      <c r="AXS333" s="19"/>
      <c r="AXT333" s="19"/>
      <c r="AXU333" s="19"/>
      <c r="AXV333" s="19"/>
      <c r="AXW333" s="19"/>
      <c r="AXX333" s="19"/>
      <c r="AXY333" s="19"/>
      <c r="AXZ333" s="19"/>
      <c r="AYA333" s="19"/>
      <c r="AYB333" s="19"/>
      <c r="AYC333" s="19"/>
      <c r="AYD333" s="19"/>
      <c r="AYE333" s="19"/>
      <c r="AYF333" s="19"/>
      <c r="AYG333" s="19"/>
      <c r="AYH333" s="19"/>
      <c r="AYI333" s="19"/>
      <c r="AYJ333" s="19"/>
      <c r="AYK333" s="19"/>
      <c r="AYL333" s="19"/>
      <c r="AYM333" s="19"/>
      <c r="AYN333" s="19"/>
      <c r="AYO333" s="19"/>
      <c r="AYP333" s="19"/>
      <c r="AYQ333" s="19"/>
      <c r="AYR333" s="19"/>
      <c r="AYS333" s="19"/>
      <c r="AYT333" s="19"/>
      <c r="AYU333" s="19"/>
      <c r="AYV333" s="19"/>
      <c r="AYW333" s="19"/>
      <c r="AYX333" s="19"/>
      <c r="AYY333" s="19"/>
      <c r="AYZ333" s="19"/>
      <c r="AZA333" s="19"/>
      <c r="AZB333" s="19"/>
      <c r="AZC333" s="19"/>
      <c r="AZD333" s="19"/>
      <c r="AZE333" s="19"/>
      <c r="AZF333" s="19"/>
      <c r="AZG333" s="19"/>
      <c r="AZH333" s="19"/>
      <c r="AZI333" s="19"/>
      <c r="AZJ333" s="19"/>
      <c r="AZK333" s="19"/>
      <c r="AZL333" s="19"/>
      <c r="AZM333" s="19"/>
      <c r="AZN333" s="19"/>
      <c r="AZO333" s="19"/>
      <c r="AZP333" s="19"/>
      <c r="AZQ333" s="19"/>
      <c r="AZR333" s="19"/>
      <c r="AZS333" s="19"/>
      <c r="AZT333" s="19"/>
      <c r="AZU333" s="19"/>
      <c r="AZV333" s="19"/>
      <c r="AZW333" s="19"/>
      <c r="AZX333" s="19"/>
      <c r="AZY333" s="19"/>
      <c r="AZZ333" s="19"/>
      <c r="BAA333" s="19"/>
      <c r="BAB333" s="19"/>
      <c r="BAC333" s="19"/>
      <c r="BAD333" s="19"/>
      <c r="BAE333" s="19"/>
      <c r="BAF333" s="19"/>
      <c r="BAG333" s="19"/>
      <c r="BAH333" s="19"/>
      <c r="BAI333" s="19"/>
      <c r="BAJ333" s="19"/>
      <c r="BAK333" s="19"/>
      <c r="BAL333" s="19"/>
      <c r="BAM333" s="19"/>
      <c r="BAN333" s="19"/>
      <c r="BAO333" s="19"/>
      <c r="BAP333" s="19"/>
      <c r="BAQ333" s="19"/>
      <c r="BAR333" s="19"/>
      <c r="BAS333" s="19"/>
      <c r="BAT333" s="19"/>
      <c r="BAU333" s="19"/>
      <c r="BAV333" s="19"/>
      <c r="BAW333" s="19"/>
      <c r="BAX333" s="19"/>
      <c r="BAY333" s="19"/>
      <c r="BAZ333" s="19"/>
      <c r="BBA333" s="19"/>
      <c r="BBB333" s="19"/>
      <c r="BBC333" s="19"/>
      <c r="BBD333" s="19"/>
      <c r="BBE333" s="19"/>
      <c r="BBF333" s="19"/>
      <c r="BBG333" s="19"/>
      <c r="BBH333" s="19"/>
      <c r="BBI333" s="19"/>
      <c r="BBJ333" s="19"/>
      <c r="BBK333" s="19"/>
      <c r="BBL333" s="19"/>
      <c r="BBM333" s="19"/>
      <c r="BBN333" s="19"/>
      <c r="BBO333" s="19"/>
      <c r="BBP333" s="19"/>
      <c r="BBQ333" s="19"/>
      <c r="BBR333" s="19"/>
      <c r="BBS333" s="19"/>
      <c r="BBT333" s="19"/>
      <c r="BBU333" s="19"/>
      <c r="BBV333" s="19"/>
      <c r="BBW333" s="19"/>
      <c r="BBX333" s="19"/>
      <c r="BBY333" s="19"/>
      <c r="BBZ333" s="19"/>
      <c r="BCA333" s="19"/>
      <c r="BCB333" s="19"/>
      <c r="BCC333" s="19"/>
      <c r="BCD333" s="19"/>
      <c r="BCE333" s="19"/>
      <c r="BCF333" s="19"/>
      <c r="BCG333" s="19"/>
      <c r="BCH333" s="19"/>
      <c r="BCI333" s="19"/>
      <c r="BCJ333" s="19"/>
      <c r="BCK333" s="19"/>
      <c r="BCL333" s="19"/>
      <c r="BCM333" s="19"/>
      <c r="BCN333" s="19"/>
      <c r="BCO333" s="19"/>
      <c r="BCP333" s="19"/>
      <c r="BCQ333" s="19"/>
      <c r="BCR333" s="19"/>
      <c r="BCS333" s="19"/>
      <c r="BCT333" s="19"/>
      <c r="BCU333" s="19"/>
      <c r="BCV333" s="19"/>
      <c r="BCW333" s="19"/>
      <c r="BCX333" s="19"/>
      <c r="BCY333" s="19"/>
      <c r="BCZ333" s="19"/>
      <c r="BDA333" s="19"/>
      <c r="BDB333" s="19"/>
      <c r="BDC333" s="19"/>
      <c r="BDD333" s="19"/>
      <c r="BDE333" s="19"/>
      <c r="BDF333" s="19"/>
      <c r="BDG333" s="19"/>
      <c r="BDH333" s="19"/>
      <c r="BDI333" s="19"/>
      <c r="BDJ333" s="19"/>
      <c r="BDK333" s="19"/>
      <c r="BDL333" s="19"/>
      <c r="BDM333" s="19"/>
      <c r="BDN333" s="19"/>
      <c r="BDO333" s="19"/>
      <c r="BDP333" s="19"/>
      <c r="BDQ333" s="19"/>
      <c r="BDR333" s="19"/>
      <c r="BDS333" s="19"/>
      <c r="BDT333" s="19"/>
      <c r="BDU333" s="19"/>
      <c r="BDV333" s="19"/>
      <c r="BDW333" s="19"/>
      <c r="BDX333" s="19"/>
      <c r="BDY333" s="19"/>
      <c r="BDZ333" s="19"/>
      <c r="BEA333" s="19"/>
      <c r="BEB333" s="19"/>
      <c r="BEC333" s="19"/>
      <c r="BED333" s="19"/>
      <c r="BEE333" s="19"/>
      <c r="BEF333" s="19"/>
      <c r="BEG333" s="19"/>
      <c r="BEH333" s="19"/>
      <c r="BEI333" s="19"/>
      <c r="BEJ333" s="19"/>
      <c r="BEK333" s="19"/>
      <c r="BEL333" s="19"/>
      <c r="BEM333" s="19"/>
      <c r="BEN333" s="19"/>
      <c r="BEO333" s="19"/>
      <c r="BEP333" s="19"/>
      <c r="BEQ333" s="19"/>
      <c r="BER333" s="19"/>
      <c r="BES333" s="19"/>
      <c r="BET333" s="19"/>
      <c r="BEU333" s="19"/>
      <c r="BEV333" s="19"/>
      <c r="BEW333" s="19"/>
      <c r="BEX333" s="19"/>
      <c r="BEY333" s="19"/>
      <c r="BEZ333" s="19"/>
      <c r="BFA333" s="19"/>
      <c r="BFB333" s="19"/>
      <c r="BFC333" s="19"/>
      <c r="BFD333" s="19"/>
      <c r="BFE333" s="19"/>
      <c r="BFF333" s="19"/>
      <c r="BFG333" s="19"/>
      <c r="BFH333" s="19"/>
      <c r="BFI333" s="19"/>
      <c r="BFJ333" s="19"/>
      <c r="BFK333" s="19"/>
      <c r="BFL333" s="19"/>
      <c r="BFM333" s="19"/>
      <c r="BFN333" s="19"/>
      <c r="BFO333" s="19"/>
      <c r="BFP333" s="19"/>
      <c r="BFQ333" s="19"/>
      <c r="BFR333" s="19"/>
      <c r="BFS333" s="19"/>
      <c r="BFT333" s="19"/>
      <c r="BFU333" s="19"/>
      <c r="BFV333" s="19"/>
      <c r="BFW333" s="19"/>
      <c r="BFX333" s="19"/>
      <c r="BFY333" s="19"/>
      <c r="BFZ333" s="19"/>
      <c r="BGA333" s="19"/>
      <c r="BGB333" s="19"/>
      <c r="BGC333" s="19"/>
      <c r="BGD333" s="19"/>
      <c r="BGE333" s="19"/>
      <c r="BGF333" s="19"/>
      <c r="BGG333" s="19"/>
      <c r="BGH333" s="19"/>
      <c r="BGI333" s="19"/>
      <c r="BGJ333" s="19"/>
      <c r="BGK333" s="19"/>
      <c r="BGL333" s="19"/>
      <c r="BGM333" s="19"/>
      <c r="BGN333" s="19"/>
      <c r="BGO333" s="19"/>
      <c r="BGP333" s="19"/>
      <c r="BGQ333" s="19"/>
      <c r="BGR333" s="19"/>
      <c r="BGS333" s="19"/>
      <c r="BGT333" s="19"/>
      <c r="BGU333" s="19"/>
      <c r="BGV333" s="19"/>
      <c r="BGW333" s="19"/>
      <c r="BGX333" s="19"/>
      <c r="BGY333" s="19"/>
      <c r="BGZ333" s="19"/>
      <c r="BHA333" s="19"/>
      <c r="BHB333" s="19"/>
      <c r="BHC333" s="19"/>
      <c r="BHD333" s="19"/>
      <c r="BHE333" s="19"/>
      <c r="BHF333" s="19"/>
      <c r="BHG333" s="19"/>
      <c r="BHH333" s="19"/>
      <c r="BHI333" s="19"/>
      <c r="BHJ333" s="19"/>
      <c r="BHK333" s="19"/>
      <c r="BHL333" s="19"/>
      <c r="BHM333" s="19"/>
      <c r="BHN333" s="19"/>
      <c r="BHO333" s="19"/>
      <c r="BHP333" s="19"/>
      <c r="BHQ333" s="19"/>
      <c r="BHR333" s="19"/>
      <c r="BHS333" s="19"/>
      <c r="BHT333" s="19"/>
      <c r="BHU333" s="19"/>
      <c r="BHV333" s="19"/>
      <c r="BHW333" s="19"/>
      <c r="BHX333" s="19"/>
      <c r="BHY333" s="19"/>
      <c r="BHZ333" s="19"/>
      <c r="BIA333" s="19"/>
      <c r="BIB333" s="19"/>
      <c r="BIC333" s="19"/>
      <c r="BID333" s="19"/>
      <c r="BIE333" s="19"/>
      <c r="BIF333" s="19"/>
      <c r="BIG333" s="19"/>
      <c r="BIH333" s="19"/>
      <c r="BII333" s="19"/>
      <c r="BIJ333" s="19"/>
      <c r="BIK333" s="19"/>
      <c r="BIL333" s="19"/>
      <c r="BIM333" s="19"/>
      <c r="BIN333" s="19"/>
      <c r="BIO333" s="19"/>
      <c r="BIP333" s="19"/>
      <c r="BIQ333" s="19"/>
      <c r="BIR333" s="19"/>
      <c r="BIS333" s="19"/>
      <c r="BIT333" s="19"/>
      <c r="BIU333" s="19"/>
      <c r="BIV333" s="19"/>
      <c r="BIW333" s="19"/>
      <c r="BIX333" s="19"/>
      <c r="BIY333" s="19"/>
      <c r="BIZ333" s="19"/>
      <c r="BJA333" s="19"/>
      <c r="BJB333" s="19"/>
      <c r="BJC333" s="19"/>
      <c r="BJD333" s="19"/>
      <c r="BJE333" s="19"/>
      <c r="BJF333" s="19"/>
      <c r="BJG333" s="19"/>
      <c r="BJH333" s="19"/>
      <c r="BJI333" s="19"/>
      <c r="BJJ333" s="19"/>
      <c r="BJK333" s="19"/>
      <c r="BJL333" s="19"/>
      <c r="BJM333" s="19"/>
      <c r="BJN333" s="19"/>
      <c r="BJO333" s="19"/>
      <c r="BJP333" s="19"/>
      <c r="BJQ333" s="19"/>
      <c r="BJR333" s="19"/>
      <c r="BJS333" s="19"/>
      <c r="BJT333" s="19"/>
      <c r="BJU333" s="19"/>
      <c r="BJV333" s="19"/>
      <c r="BJW333" s="19"/>
      <c r="BJX333" s="19"/>
      <c r="BJY333" s="19"/>
      <c r="BJZ333" s="19"/>
      <c r="BKA333" s="19"/>
      <c r="BKB333" s="19"/>
      <c r="BKC333" s="19"/>
      <c r="BKD333" s="19"/>
      <c r="BKE333" s="19"/>
      <c r="BKF333" s="19"/>
      <c r="BKG333" s="19"/>
      <c r="BKH333" s="19"/>
      <c r="BKI333" s="19"/>
      <c r="BKJ333" s="19"/>
      <c r="BKK333" s="19"/>
      <c r="BKL333" s="19"/>
      <c r="BKM333" s="19"/>
      <c r="BKN333" s="19"/>
      <c r="BKO333" s="19"/>
      <c r="BKP333" s="19"/>
      <c r="BKQ333" s="19"/>
      <c r="BKR333" s="19"/>
      <c r="BKS333" s="19"/>
      <c r="BKT333" s="19"/>
      <c r="BKU333" s="19"/>
      <c r="BKV333" s="19"/>
      <c r="BKW333" s="19"/>
      <c r="BKX333" s="19"/>
      <c r="BKY333" s="19"/>
      <c r="BKZ333" s="19"/>
      <c r="BLA333" s="19"/>
      <c r="BLB333" s="19"/>
      <c r="BLC333" s="19"/>
      <c r="BLD333" s="19"/>
      <c r="BLE333" s="19"/>
      <c r="BLF333" s="19"/>
      <c r="BLG333" s="19"/>
      <c r="BLH333" s="19"/>
      <c r="BLI333" s="19"/>
      <c r="BLJ333" s="19"/>
      <c r="BLK333" s="19"/>
      <c r="BLL333" s="19"/>
      <c r="BLM333" s="19"/>
      <c r="BLN333" s="19"/>
      <c r="BLO333" s="19"/>
      <c r="BLP333" s="19"/>
      <c r="BLQ333" s="19"/>
      <c r="BLR333" s="19"/>
      <c r="BLS333" s="19"/>
      <c r="BLT333" s="19"/>
      <c r="BLU333" s="19"/>
      <c r="BLV333" s="19"/>
      <c r="BLW333" s="19"/>
      <c r="BLX333" s="19"/>
      <c r="BLY333" s="19"/>
      <c r="BLZ333" s="19"/>
      <c r="BMA333" s="19"/>
      <c r="BMB333" s="19"/>
      <c r="BMC333" s="19"/>
      <c r="BMD333" s="19"/>
      <c r="BME333" s="19"/>
      <c r="BMF333" s="19"/>
      <c r="BMG333" s="19"/>
      <c r="BMH333" s="19"/>
      <c r="BMI333" s="19"/>
      <c r="BMJ333" s="19"/>
      <c r="BMK333" s="19"/>
      <c r="BML333" s="19"/>
      <c r="BMM333" s="19"/>
      <c r="BMN333" s="19"/>
      <c r="BMO333" s="19"/>
      <c r="BMP333" s="19"/>
      <c r="BMQ333" s="19"/>
      <c r="BMR333" s="19"/>
      <c r="BMS333" s="19"/>
      <c r="BMT333" s="19"/>
      <c r="BMU333" s="19"/>
      <c r="BMV333" s="19"/>
      <c r="BMW333" s="19"/>
      <c r="BMX333" s="19"/>
      <c r="BMY333" s="19"/>
      <c r="BMZ333" s="19"/>
      <c r="BNA333" s="19"/>
      <c r="BNB333" s="19"/>
      <c r="BNC333" s="19"/>
      <c r="BND333" s="19"/>
      <c r="BNE333" s="19"/>
      <c r="BNF333" s="19"/>
      <c r="BNG333" s="19"/>
      <c r="BNH333" s="19"/>
      <c r="BNI333" s="19"/>
      <c r="BNJ333" s="19"/>
      <c r="BNK333" s="19"/>
      <c r="BNL333" s="19"/>
      <c r="BNM333" s="19"/>
      <c r="BNN333" s="19"/>
      <c r="BNO333" s="19"/>
      <c r="BNP333" s="19"/>
      <c r="BNQ333" s="19"/>
      <c r="BNR333" s="19"/>
      <c r="BNS333" s="19"/>
      <c r="BNT333" s="19"/>
      <c r="BNU333" s="19"/>
      <c r="BNV333" s="19"/>
      <c r="BNW333" s="19"/>
      <c r="BNX333" s="19"/>
      <c r="BNY333" s="19"/>
      <c r="BNZ333" s="19"/>
      <c r="BOA333" s="19"/>
      <c r="BOB333" s="19"/>
      <c r="BOC333" s="19"/>
      <c r="BOD333" s="19"/>
      <c r="BOE333" s="19"/>
      <c r="BOF333" s="19"/>
      <c r="BOG333" s="19"/>
      <c r="BOH333" s="19"/>
      <c r="BOI333" s="19"/>
      <c r="BOJ333" s="19"/>
      <c r="BOK333" s="19"/>
      <c r="BOL333" s="19"/>
      <c r="BOM333" s="19"/>
      <c r="BON333" s="19"/>
      <c r="BOO333" s="19"/>
      <c r="BOP333" s="19"/>
      <c r="BOQ333" s="19"/>
      <c r="BOR333" s="19"/>
      <c r="BOS333" s="19"/>
      <c r="BOT333" s="19"/>
      <c r="BOU333" s="19"/>
      <c r="BOV333" s="19"/>
      <c r="BOW333" s="19"/>
      <c r="BOX333" s="19"/>
      <c r="BOY333" s="19"/>
      <c r="BOZ333" s="19"/>
      <c r="BPA333" s="19"/>
      <c r="BPB333" s="19"/>
      <c r="BPC333" s="19"/>
      <c r="BPD333" s="19"/>
      <c r="BPE333" s="19"/>
      <c r="BPF333" s="19"/>
      <c r="BPG333" s="19"/>
      <c r="BPH333" s="19"/>
      <c r="BPI333" s="19"/>
      <c r="BPJ333" s="19"/>
      <c r="BPK333" s="19"/>
      <c r="BPL333" s="19"/>
      <c r="BPM333" s="19"/>
      <c r="BPN333" s="19"/>
      <c r="BPO333" s="19"/>
      <c r="BPP333" s="19"/>
      <c r="BPQ333" s="19"/>
      <c r="BPR333" s="19"/>
      <c r="BPS333" s="19"/>
      <c r="BPT333" s="19"/>
      <c r="BPU333" s="19"/>
      <c r="BPV333" s="19"/>
      <c r="BPW333" s="19"/>
      <c r="BPX333" s="19"/>
      <c r="BPY333" s="19"/>
      <c r="BPZ333" s="19"/>
      <c r="BQA333" s="19"/>
      <c r="BQB333" s="19"/>
      <c r="BQC333" s="19"/>
      <c r="BQD333" s="19"/>
      <c r="BQE333" s="19"/>
      <c r="BQF333" s="19"/>
      <c r="BQG333" s="19"/>
      <c r="BQH333" s="19"/>
      <c r="BQI333" s="19"/>
      <c r="BQJ333" s="19"/>
      <c r="BQK333" s="19"/>
      <c r="BQL333" s="19"/>
      <c r="BQM333" s="19"/>
      <c r="BQN333" s="19"/>
      <c r="BQO333" s="19"/>
      <c r="BQP333" s="19"/>
      <c r="BQQ333" s="19"/>
      <c r="BQR333" s="19"/>
      <c r="BQS333" s="19"/>
      <c r="BQT333" s="19"/>
      <c r="BQU333" s="19"/>
      <c r="BQV333" s="19"/>
      <c r="BQW333" s="19"/>
      <c r="BQX333" s="19"/>
      <c r="BQY333" s="19"/>
      <c r="BQZ333" s="19"/>
      <c r="BRA333" s="19"/>
      <c r="BRB333" s="19"/>
      <c r="BRC333" s="19"/>
      <c r="BRD333" s="19"/>
      <c r="BRE333" s="19"/>
      <c r="BRF333" s="19"/>
      <c r="BRG333" s="19"/>
      <c r="BRH333" s="19"/>
      <c r="BRI333" s="19"/>
      <c r="BRJ333" s="19"/>
      <c r="BRK333" s="19"/>
      <c r="BRL333" s="19"/>
      <c r="BRM333" s="19"/>
      <c r="BRN333" s="19"/>
      <c r="BRO333" s="19"/>
      <c r="BRP333" s="19"/>
      <c r="BRQ333" s="19"/>
      <c r="BRR333" s="19"/>
      <c r="BRS333" s="19"/>
      <c r="BRT333" s="19"/>
      <c r="BRU333" s="19"/>
      <c r="BRV333" s="19"/>
      <c r="BRW333" s="19"/>
      <c r="BRX333" s="19"/>
      <c r="BRY333" s="19"/>
      <c r="BRZ333" s="19"/>
      <c r="BSA333" s="19"/>
      <c r="BSB333" s="19"/>
      <c r="BSC333" s="19"/>
      <c r="BSD333" s="19"/>
      <c r="BSE333" s="19"/>
      <c r="BSF333" s="19"/>
      <c r="BSG333" s="19"/>
      <c r="BSH333" s="19"/>
      <c r="BSI333" s="19"/>
      <c r="BSJ333" s="19"/>
      <c r="BSK333" s="19"/>
      <c r="BSL333" s="19"/>
      <c r="BSM333" s="19"/>
      <c r="BSN333" s="19"/>
      <c r="BSO333" s="19"/>
      <c r="BSP333" s="19"/>
      <c r="BSQ333" s="19"/>
      <c r="BSR333" s="19"/>
      <c r="BSS333" s="19"/>
      <c r="BST333" s="19"/>
      <c r="BSU333" s="19"/>
      <c r="BSV333" s="19"/>
      <c r="BSW333" s="19"/>
      <c r="BSX333" s="19"/>
      <c r="BSY333" s="19"/>
      <c r="BSZ333" s="19"/>
      <c r="BTA333" s="19"/>
      <c r="BTB333" s="19"/>
      <c r="BTC333" s="19"/>
      <c r="BTD333" s="19"/>
      <c r="BTE333" s="19"/>
      <c r="BTF333" s="19"/>
      <c r="BTG333" s="19"/>
      <c r="BTH333" s="19"/>
      <c r="BTI333" s="19"/>
      <c r="BTJ333" s="19"/>
      <c r="BTK333" s="19"/>
      <c r="BTL333" s="19"/>
      <c r="BTM333" s="19"/>
      <c r="BTN333" s="19"/>
      <c r="BTO333" s="19"/>
      <c r="BTP333" s="19"/>
      <c r="BTQ333" s="19"/>
      <c r="BTR333" s="19"/>
      <c r="BTS333" s="19"/>
      <c r="BTT333" s="19"/>
      <c r="BTU333" s="19"/>
      <c r="BTV333" s="19"/>
      <c r="BTW333" s="19"/>
      <c r="BTX333" s="19"/>
      <c r="BTY333" s="19"/>
      <c r="BTZ333" s="19"/>
      <c r="BUA333" s="19"/>
      <c r="BUB333" s="19"/>
      <c r="BUC333" s="19"/>
      <c r="BUD333" s="19"/>
      <c r="BUE333" s="19"/>
      <c r="BUF333" s="19"/>
      <c r="BUG333" s="19"/>
      <c r="BUH333" s="19"/>
      <c r="BUI333" s="19"/>
      <c r="BUJ333" s="19"/>
      <c r="BUK333" s="19"/>
      <c r="BUL333" s="19"/>
      <c r="BUM333" s="19"/>
      <c r="BUN333" s="19"/>
      <c r="BUO333" s="19"/>
      <c r="BUP333" s="19"/>
      <c r="BUQ333" s="19"/>
      <c r="BUR333" s="19"/>
      <c r="BUS333" s="19"/>
      <c r="BUT333" s="19"/>
      <c r="BUU333" s="19"/>
      <c r="BUV333" s="19"/>
      <c r="BUW333" s="19"/>
      <c r="BUX333" s="19"/>
      <c r="BUY333" s="19"/>
      <c r="BUZ333" s="19"/>
      <c r="BVA333" s="19"/>
      <c r="BVB333" s="19"/>
      <c r="BVC333" s="19"/>
      <c r="BVD333" s="19"/>
      <c r="BVE333" s="19"/>
      <c r="BVF333" s="19"/>
      <c r="BVG333" s="19"/>
      <c r="BVH333" s="19"/>
      <c r="BVI333" s="19"/>
      <c r="BVJ333" s="19"/>
      <c r="BVK333" s="19"/>
      <c r="BVL333" s="19"/>
      <c r="BVM333" s="19"/>
      <c r="BVN333" s="19"/>
      <c r="BVO333" s="19"/>
      <c r="BVP333" s="19"/>
      <c r="BVQ333" s="19"/>
      <c r="BVR333" s="19"/>
      <c r="BVS333" s="19"/>
      <c r="BVT333" s="19"/>
      <c r="BVU333" s="19"/>
      <c r="BVV333" s="19"/>
      <c r="BVW333" s="19"/>
      <c r="BVX333" s="19"/>
      <c r="BVY333" s="19"/>
      <c r="BVZ333" s="19"/>
      <c r="BWA333" s="19"/>
      <c r="BWB333" s="19"/>
      <c r="BWC333" s="19"/>
      <c r="BWD333" s="19"/>
      <c r="BWE333" s="19"/>
      <c r="BWF333" s="19"/>
      <c r="BWG333" s="19"/>
      <c r="BWH333" s="19"/>
      <c r="BWI333" s="19"/>
      <c r="BWJ333" s="19"/>
      <c r="BWK333" s="19"/>
      <c r="BWL333" s="19"/>
      <c r="BWM333" s="19"/>
      <c r="BWN333" s="19"/>
      <c r="BWO333" s="19"/>
      <c r="BWP333" s="19"/>
      <c r="BWQ333" s="19"/>
      <c r="BWR333" s="19"/>
      <c r="BWS333" s="19"/>
      <c r="BWT333" s="19"/>
      <c r="BWU333" s="19"/>
      <c r="BWV333" s="19"/>
      <c r="BWW333" s="19"/>
      <c r="BWX333" s="19"/>
      <c r="BWY333" s="19"/>
      <c r="BWZ333" s="19"/>
      <c r="BXA333" s="19"/>
      <c r="BXB333" s="19"/>
      <c r="BXC333" s="19"/>
      <c r="BXD333" s="19"/>
      <c r="BXE333" s="19"/>
      <c r="BXF333" s="19"/>
      <c r="BXG333" s="19"/>
      <c r="BXH333" s="19"/>
      <c r="BXI333" s="19"/>
      <c r="BXJ333" s="19"/>
      <c r="BXK333" s="19"/>
      <c r="BXL333" s="19"/>
      <c r="BXM333" s="19"/>
      <c r="BXN333" s="19"/>
      <c r="BXO333" s="19"/>
      <c r="BXP333" s="19"/>
      <c r="BXQ333" s="19"/>
      <c r="BXR333" s="19"/>
      <c r="BXS333" s="19"/>
      <c r="BXT333" s="19"/>
      <c r="BXU333" s="19"/>
      <c r="BXV333" s="19"/>
      <c r="BXW333" s="19"/>
      <c r="BXX333" s="19"/>
      <c r="BXY333" s="19"/>
      <c r="BXZ333" s="19"/>
      <c r="BYA333" s="19"/>
      <c r="BYB333" s="19"/>
      <c r="BYC333" s="19"/>
      <c r="BYD333" s="19"/>
      <c r="BYE333" s="19"/>
      <c r="BYF333" s="19"/>
      <c r="BYG333" s="19"/>
      <c r="BYH333" s="19"/>
      <c r="BYI333" s="19"/>
      <c r="BYJ333" s="19"/>
      <c r="BYK333" s="19"/>
      <c r="BYL333" s="19"/>
      <c r="BYM333" s="19"/>
      <c r="BYN333" s="19"/>
      <c r="BYO333" s="19"/>
      <c r="BYP333" s="19"/>
      <c r="BYQ333" s="19"/>
      <c r="BYR333" s="19"/>
      <c r="BYS333" s="19"/>
      <c r="BYT333" s="19"/>
      <c r="BYU333" s="19"/>
      <c r="BYV333" s="19"/>
      <c r="BYW333" s="19"/>
      <c r="BYX333" s="19"/>
      <c r="BYY333" s="19"/>
      <c r="BYZ333" s="19"/>
      <c r="BZA333" s="19"/>
      <c r="BZB333" s="19"/>
      <c r="BZC333" s="19"/>
      <c r="BZD333" s="19"/>
      <c r="BZE333" s="19"/>
      <c r="BZF333" s="19"/>
      <c r="BZG333" s="19"/>
      <c r="BZH333" s="19"/>
      <c r="BZI333" s="19"/>
      <c r="BZJ333" s="19"/>
      <c r="BZK333" s="19"/>
      <c r="BZL333" s="19"/>
      <c r="BZM333" s="19"/>
      <c r="BZN333" s="19"/>
      <c r="BZO333" s="19"/>
      <c r="BZP333" s="19"/>
      <c r="BZQ333" s="19"/>
      <c r="BZR333" s="19"/>
      <c r="BZS333" s="19"/>
      <c r="BZT333" s="19"/>
      <c r="BZU333" s="19"/>
      <c r="BZV333" s="19"/>
      <c r="BZW333" s="19"/>
      <c r="BZX333" s="19"/>
      <c r="BZY333" s="19"/>
      <c r="BZZ333" s="19"/>
      <c r="CAA333" s="19"/>
      <c r="CAB333" s="19"/>
      <c r="CAC333" s="19"/>
      <c r="CAD333" s="19"/>
      <c r="CAE333" s="19"/>
      <c r="CAF333" s="19"/>
      <c r="CAG333" s="19"/>
      <c r="CAH333" s="19"/>
      <c r="CAI333" s="19"/>
      <c r="CAJ333" s="19"/>
      <c r="CAK333" s="19"/>
      <c r="CAL333" s="19"/>
      <c r="CAM333" s="19"/>
      <c r="CAN333" s="19"/>
      <c r="CAO333" s="19"/>
      <c r="CAP333" s="19"/>
      <c r="CAQ333" s="19"/>
      <c r="CAR333" s="19"/>
      <c r="CAS333" s="19"/>
      <c r="CAT333" s="19"/>
      <c r="CAU333" s="19"/>
      <c r="CAV333" s="19"/>
      <c r="CAW333" s="19"/>
      <c r="CAX333" s="19"/>
      <c r="CAY333" s="19"/>
      <c r="CAZ333" s="19"/>
      <c r="CBA333" s="19"/>
      <c r="CBB333" s="19"/>
      <c r="CBC333" s="19"/>
      <c r="CBD333" s="19"/>
      <c r="CBE333" s="19"/>
      <c r="CBF333" s="19"/>
      <c r="CBG333" s="19"/>
      <c r="CBH333" s="19"/>
      <c r="CBI333" s="19"/>
      <c r="CBJ333" s="19"/>
      <c r="CBK333" s="19"/>
      <c r="CBL333" s="19"/>
      <c r="CBM333" s="19"/>
      <c r="CBN333" s="19"/>
      <c r="CBO333" s="19"/>
      <c r="CBP333" s="19"/>
      <c r="CBQ333" s="19"/>
      <c r="CBR333" s="19"/>
      <c r="CBS333" s="19"/>
      <c r="CBT333" s="19"/>
      <c r="CBU333" s="19"/>
      <c r="CBV333" s="19"/>
      <c r="CBW333" s="19"/>
      <c r="CBX333" s="19"/>
      <c r="CBY333" s="19"/>
      <c r="CBZ333" s="19"/>
      <c r="CCA333" s="19"/>
      <c r="CCB333" s="19"/>
      <c r="CCC333" s="19"/>
      <c r="CCD333" s="19"/>
      <c r="CCE333" s="19"/>
      <c r="CCF333" s="19"/>
      <c r="CCG333" s="19"/>
      <c r="CCH333" s="19"/>
      <c r="CCI333" s="19"/>
      <c r="CCJ333" s="19"/>
      <c r="CCK333" s="19"/>
      <c r="CCL333" s="19"/>
      <c r="CCM333" s="19"/>
      <c r="CCN333" s="19"/>
      <c r="CCO333" s="19"/>
      <c r="CCP333" s="19"/>
      <c r="CCQ333" s="19"/>
      <c r="CCR333" s="19"/>
      <c r="CCS333" s="19"/>
      <c r="CCT333" s="19"/>
      <c r="CCU333" s="19"/>
      <c r="CCV333" s="19"/>
      <c r="CCW333" s="19"/>
      <c r="CCX333" s="19"/>
      <c r="CCY333" s="19"/>
      <c r="CCZ333" s="19"/>
      <c r="CDA333" s="19"/>
      <c r="CDB333" s="19"/>
      <c r="CDC333" s="19"/>
      <c r="CDD333" s="19"/>
      <c r="CDE333" s="19"/>
      <c r="CDF333" s="19"/>
      <c r="CDG333" s="19"/>
      <c r="CDH333" s="19"/>
      <c r="CDI333" s="19"/>
      <c r="CDJ333" s="19"/>
      <c r="CDK333" s="19"/>
      <c r="CDL333" s="19"/>
      <c r="CDM333" s="19"/>
      <c r="CDN333" s="19"/>
      <c r="CDO333" s="19"/>
      <c r="CDP333" s="19"/>
      <c r="CDQ333" s="19"/>
      <c r="CDR333" s="19"/>
      <c r="CDS333" s="19"/>
      <c r="CDT333" s="19"/>
      <c r="CDU333" s="19"/>
      <c r="CDV333" s="19"/>
      <c r="CDW333" s="19"/>
      <c r="CDX333" s="19"/>
      <c r="CDY333" s="19"/>
      <c r="CDZ333" s="19"/>
      <c r="CEA333" s="19"/>
      <c r="CEB333" s="19"/>
      <c r="CEC333" s="19"/>
      <c r="CED333" s="19"/>
      <c r="CEE333" s="19"/>
      <c r="CEF333" s="19"/>
      <c r="CEG333" s="19"/>
      <c r="CEH333" s="19"/>
      <c r="CEI333" s="19"/>
      <c r="CEJ333" s="19"/>
      <c r="CEK333" s="19"/>
      <c r="CEL333" s="19"/>
      <c r="CEM333" s="19"/>
      <c r="CEN333" s="19"/>
      <c r="CEO333" s="19"/>
      <c r="CEP333" s="19"/>
      <c r="CEQ333" s="19"/>
      <c r="CER333" s="19"/>
      <c r="CES333" s="19"/>
      <c r="CET333" s="19"/>
      <c r="CEU333" s="19"/>
      <c r="CEV333" s="19"/>
      <c r="CEW333" s="19"/>
      <c r="CEX333" s="19"/>
      <c r="CEY333" s="19"/>
      <c r="CEZ333" s="19"/>
      <c r="CFA333" s="19"/>
      <c r="CFB333" s="19"/>
      <c r="CFC333" s="19"/>
      <c r="CFD333" s="19"/>
      <c r="CFE333" s="19"/>
      <c r="CFF333" s="19"/>
      <c r="CFG333" s="19"/>
      <c r="CFH333" s="19"/>
      <c r="CFI333" s="19"/>
      <c r="CFJ333" s="19"/>
      <c r="CFK333" s="19"/>
      <c r="CFL333" s="19"/>
      <c r="CFM333" s="19"/>
      <c r="CFN333" s="19"/>
      <c r="CFO333" s="19"/>
      <c r="CFP333" s="19"/>
      <c r="CFQ333" s="19"/>
      <c r="CFR333" s="19"/>
      <c r="CFS333" s="19"/>
      <c r="CFT333" s="19"/>
      <c r="CFU333" s="19"/>
      <c r="CFV333" s="19"/>
      <c r="CFW333" s="19"/>
      <c r="CFX333" s="19"/>
      <c r="CFY333" s="19"/>
      <c r="CFZ333" s="19"/>
      <c r="CGA333" s="19"/>
      <c r="CGB333" s="19"/>
      <c r="CGC333" s="19"/>
      <c r="CGD333" s="19"/>
      <c r="CGE333" s="19"/>
      <c r="CGF333" s="19"/>
      <c r="CGG333" s="19"/>
      <c r="CGH333" s="19"/>
      <c r="CGI333" s="19"/>
      <c r="CGJ333" s="19"/>
      <c r="CGK333" s="19"/>
      <c r="CGL333" s="19"/>
      <c r="CGM333" s="19"/>
      <c r="CGN333" s="19"/>
      <c r="CGO333" s="19"/>
      <c r="CGP333" s="19"/>
      <c r="CGQ333" s="19"/>
      <c r="CGR333" s="19"/>
      <c r="CGS333" s="19"/>
      <c r="CGT333" s="19"/>
      <c r="CGU333" s="19"/>
      <c r="CGV333" s="19"/>
      <c r="CGW333" s="19"/>
      <c r="CGX333" s="19"/>
      <c r="CGY333" s="19"/>
      <c r="CGZ333" s="19"/>
      <c r="CHA333" s="19"/>
      <c r="CHB333" s="19"/>
      <c r="CHC333" s="19"/>
      <c r="CHD333" s="19"/>
      <c r="CHE333" s="19"/>
      <c r="CHF333" s="19"/>
      <c r="CHG333" s="19"/>
      <c r="CHH333" s="19"/>
      <c r="CHI333" s="19"/>
      <c r="CHJ333" s="19"/>
      <c r="CHK333" s="19"/>
      <c r="CHL333" s="19"/>
      <c r="CHM333" s="19"/>
      <c r="CHN333" s="19"/>
      <c r="CHO333" s="19"/>
      <c r="CHP333" s="19"/>
      <c r="CHQ333" s="19"/>
      <c r="CHR333" s="19"/>
      <c r="CHS333" s="19"/>
      <c r="CHT333" s="19"/>
      <c r="CHU333" s="19"/>
      <c r="CHV333" s="19"/>
      <c r="CHW333" s="19"/>
      <c r="CHX333" s="19"/>
      <c r="CHY333" s="19"/>
      <c r="CHZ333" s="19"/>
      <c r="CIA333" s="19"/>
      <c r="CIB333" s="19"/>
      <c r="CIC333" s="19"/>
      <c r="CID333" s="19"/>
      <c r="CIE333" s="19"/>
      <c r="CIF333" s="19"/>
      <c r="CIG333" s="19"/>
      <c r="CIH333" s="19"/>
      <c r="CII333" s="19"/>
      <c r="CIJ333" s="19"/>
      <c r="CIK333" s="19"/>
      <c r="CIL333" s="19"/>
      <c r="CIM333" s="19"/>
      <c r="CIN333" s="19"/>
      <c r="CIO333" s="19"/>
      <c r="CIP333" s="19"/>
      <c r="CIQ333" s="19"/>
      <c r="CIR333" s="19"/>
      <c r="CIS333" s="19"/>
      <c r="CIT333" s="19"/>
      <c r="CIU333" s="19"/>
      <c r="CIV333" s="19"/>
      <c r="CIW333" s="19"/>
      <c r="CIX333" s="19"/>
      <c r="CIY333" s="19"/>
      <c r="CIZ333" s="19"/>
      <c r="CJA333" s="19"/>
      <c r="CJB333" s="19"/>
      <c r="CJC333" s="19"/>
      <c r="CJD333" s="19"/>
      <c r="CJE333" s="19"/>
      <c r="CJF333" s="19"/>
      <c r="CJG333" s="19"/>
      <c r="CJH333" s="19"/>
      <c r="CJI333" s="19"/>
      <c r="CJJ333" s="19"/>
      <c r="CJK333" s="19"/>
      <c r="CJL333" s="19"/>
      <c r="CJM333" s="19"/>
      <c r="CJN333" s="19"/>
      <c r="CJO333" s="19"/>
      <c r="CJP333" s="19"/>
      <c r="CJQ333" s="19"/>
      <c r="CJR333" s="19"/>
      <c r="CJS333" s="19"/>
      <c r="CJT333" s="19"/>
      <c r="CJU333" s="19"/>
      <c r="CJV333" s="19"/>
      <c r="CJW333" s="19"/>
      <c r="CJX333" s="19"/>
      <c r="CJY333" s="19"/>
      <c r="CJZ333" s="19"/>
      <c r="CKA333" s="19"/>
      <c r="CKB333" s="19"/>
      <c r="CKC333" s="19"/>
      <c r="CKD333" s="19"/>
      <c r="CKE333" s="19"/>
      <c r="CKF333" s="19"/>
      <c r="CKG333" s="19"/>
      <c r="CKH333" s="19"/>
      <c r="CKI333" s="19"/>
      <c r="CKJ333" s="19"/>
      <c r="CKK333" s="19"/>
      <c r="CKL333" s="19"/>
      <c r="CKM333" s="19"/>
      <c r="CKN333" s="19"/>
      <c r="CKO333" s="19"/>
      <c r="CKP333" s="19"/>
      <c r="CKQ333" s="19"/>
      <c r="CKR333" s="19"/>
      <c r="CKS333" s="19"/>
      <c r="CKT333" s="19"/>
      <c r="CKU333" s="19"/>
      <c r="CKV333" s="19"/>
      <c r="CKW333" s="19"/>
      <c r="CKX333" s="19"/>
      <c r="CKY333" s="19"/>
      <c r="CKZ333" s="19"/>
      <c r="CLA333" s="19"/>
      <c r="CLB333" s="19"/>
      <c r="CLC333" s="19"/>
      <c r="CLD333" s="19"/>
      <c r="CLE333" s="19"/>
      <c r="CLF333" s="19"/>
      <c r="CLG333" s="19"/>
      <c r="CLH333" s="19"/>
      <c r="CLI333" s="19"/>
      <c r="CLJ333" s="19"/>
      <c r="CLK333" s="19"/>
      <c r="CLL333" s="19"/>
      <c r="CLM333" s="19"/>
      <c r="CLN333" s="19"/>
      <c r="CLO333" s="19"/>
      <c r="CLP333" s="19"/>
      <c r="CLQ333" s="19"/>
      <c r="CLR333" s="19"/>
      <c r="CLS333" s="19"/>
      <c r="CLT333" s="19"/>
      <c r="CLU333" s="19"/>
      <c r="CLV333" s="19"/>
      <c r="CLW333" s="19"/>
      <c r="CLX333" s="19"/>
      <c r="CLY333" s="19"/>
      <c r="CLZ333" s="19"/>
      <c r="CMA333" s="19"/>
      <c r="CMB333" s="19"/>
      <c r="CMC333" s="19"/>
      <c r="CMD333" s="19"/>
      <c r="CME333" s="19"/>
      <c r="CMF333" s="19"/>
      <c r="CMG333" s="19"/>
      <c r="CMH333" s="19"/>
      <c r="CMI333" s="19"/>
      <c r="CMJ333" s="19"/>
      <c r="CMK333" s="19"/>
      <c r="CML333" s="19"/>
      <c r="CMM333" s="19"/>
      <c r="CMN333" s="19"/>
      <c r="CMO333" s="19"/>
      <c r="CMP333" s="19"/>
      <c r="CMQ333" s="19"/>
      <c r="CMR333" s="19"/>
      <c r="CMS333" s="19"/>
      <c r="CMT333" s="19"/>
      <c r="CMU333" s="19"/>
      <c r="CMV333" s="19"/>
      <c r="CMW333" s="19"/>
      <c r="CMX333" s="19"/>
      <c r="CMY333" s="19"/>
      <c r="CMZ333" s="19"/>
      <c r="CNA333" s="19"/>
      <c r="CNB333" s="19"/>
      <c r="CNC333" s="19"/>
      <c r="CND333" s="19"/>
      <c r="CNE333" s="19"/>
      <c r="CNF333" s="19"/>
      <c r="CNG333" s="19"/>
      <c r="CNH333" s="19"/>
      <c r="CNI333" s="19"/>
      <c r="CNJ333" s="19"/>
      <c r="CNK333" s="19"/>
      <c r="CNL333" s="19"/>
      <c r="CNM333" s="19"/>
      <c r="CNN333" s="19"/>
      <c r="CNO333" s="19"/>
      <c r="CNP333" s="19"/>
      <c r="CNQ333" s="19"/>
      <c r="CNR333" s="19"/>
      <c r="CNS333" s="19"/>
      <c r="CNT333" s="19"/>
      <c r="CNU333" s="19"/>
      <c r="CNV333" s="19"/>
      <c r="CNW333" s="19"/>
      <c r="CNX333" s="19"/>
      <c r="CNY333" s="19"/>
      <c r="CNZ333" s="19"/>
      <c r="COA333" s="19"/>
      <c r="COB333" s="19"/>
      <c r="COC333" s="19"/>
      <c r="COD333" s="19"/>
      <c r="COE333" s="19"/>
      <c r="COF333" s="19"/>
      <c r="COG333" s="19"/>
      <c r="COH333" s="19"/>
      <c r="COI333" s="19"/>
      <c r="COJ333" s="19"/>
      <c r="COK333" s="19"/>
      <c r="COL333" s="19"/>
      <c r="COM333" s="19"/>
      <c r="CON333" s="19"/>
      <c r="COO333" s="19"/>
      <c r="COP333" s="19"/>
      <c r="COQ333" s="19"/>
      <c r="COR333" s="19"/>
      <c r="COS333" s="19"/>
      <c r="COT333" s="19"/>
      <c r="COU333" s="19"/>
      <c r="COV333" s="19"/>
      <c r="COW333" s="19"/>
      <c r="COX333" s="19"/>
      <c r="COY333" s="19"/>
      <c r="COZ333" s="19"/>
      <c r="CPA333" s="19"/>
      <c r="CPB333" s="19"/>
      <c r="CPC333" s="19"/>
      <c r="CPD333" s="19"/>
      <c r="CPE333" s="19"/>
      <c r="CPF333" s="19"/>
      <c r="CPG333" s="19"/>
      <c r="CPH333" s="19"/>
      <c r="CPI333" s="19"/>
      <c r="CPJ333" s="19"/>
      <c r="CPK333" s="19"/>
      <c r="CPL333" s="19"/>
      <c r="CPM333" s="19"/>
      <c r="CPN333" s="19"/>
      <c r="CPO333" s="19"/>
      <c r="CPP333" s="19"/>
      <c r="CPQ333" s="19"/>
      <c r="CPR333" s="19"/>
      <c r="CPS333" s="19"/>
      <c r="CPT333" s="19"/>
      <c r="CPU333" s="19"/>
      <c r="CPV333" s="19"/>
      <c r="CPW333" s="19"/>
      <c r="CPX333" s="19"/>
      <c r="CPY333" s="19"/>
      <c r="CPZ333" s="19"/>
      <c r="CQA333" s="19"/>
      <c r="CQB333" s="19"/>
      <c r="CQC333" s="19"/>
      <c r="CQD333" s="19"/>
      <c r="CQE333" s="19"/>
      <c r="CQF333" s="19"/>
      <c r="CQG333" s="19"/>
      <c r="CQH333" s="19"/>
      <c r="CQI333" s="19"/>
      <c r="CQJ333" s="19"/>
      <c r="CQK333" s="19"/>
      <c r="CQL333" s="19"/>
      <c r="CQM333" s="19"/>
      <c r="CQN333" s="19"/>
      <c r="CQO333" s="19"/>
      <c r="CQP333" s="19"/>
      <c r="CQQ333" s="19"/>
      <c r="CQR333" s="19"/>
      <c r="CQS333" s="19"/>
      <c r="CQT333" s="19"/>
      <c r="CQU333" s="19"/>
      <c r="CQV333" s="19"/>
      <c r="CQW333" s="19"/>
      <c r="CQX333" s="19"/>
      <c r="CQY333" s="19"/>
      <c r="CQZ333" s="19"/>
      <c r="CRA333" s="19"/>
      <c r="CRB333" s="19"/>
      <c r="CRC333" s="19"/>
      <c r="CRD333" s="19"/>
      <c r="CRE333" s="19"/>
      <c r="CRF333" s="19"/>
      <c r="CRG333" s="19"/>
      <c r="CRH333" s="19"/>
      <c r="CRI333" s="19"/>
      <c r="CRJ333" s="19"/>
      <c r="CRK333" s="19"/>
      <c r="CRL333" s="19"/>
      <c r="CRM333" s="19"/>
      <c r="CRN333" s="19"/>
      <c r="CRO333" s="19"/>
      <c r="CRP333" s="19"/>
      <c r="CRQ333" s="19"/>
      <c r="CRR333" s="19"/>
      <c r="CRS333" s="19"/>
      <c r="CRT333" s="19"/>
      <c r="CRU333" s="19"/>
      <c r="CRV333" s="19"/>
      <c r="CRW333" s="19"/>
      <c r="CRX333" s="19"/>
      <c r="CRY333" s="19"/>
      <c r="CRZ333" s="19"/>
      <c r="CSA333" s="19"/>
      <c r="CSB333" s="19"/>
      <c r="CSC333" s="19"/>
      <c r="CSD333" s="19"/>
      <c r="CSE333" s="19"/>
      <c r="CSF333" s="19"/>
      <c r="CSG333" s="19"/>
      <c r="CSH333" s="19"/>
      <c r="CSI333" s="19"/>
      <c r="CSJ333" s="19"/>
      <c r="CSK333" s="19"/>
      <c r="CSL333" s="19"/>
      <c r="CSM333" s="19"/>
      <c r="CSN333" s="19"/>
      <c r="CSO333" s="19"/>
      <c r="CSP333" s="19"/>
      <c r="CSQ333" s="19"/>
      <c r="CSR333" s="19"/>
      <c r="CSS333" s="19"/>
      <c r="CST333" s="19"/>
      <c r="CSU333" s="19"/>
      <c r="CSV333" s="19"/>
      <c r="CSW333" s="19"/>
      <c r="CSX333" s="19"/>
      <c r="CSY333" s="19"/>
      <c r="CSZ333" s="19"/>
      <c r="CTA333" s="19"/>
      <c r="CTB333" s="19"/>
      <c r="CTC333" s="19"/>
      <c r="CTD333" s="19"/>
      <c r="CTE333" s="19"/>
      <c r="CTF333" s="19"/>
      <c r="CTG333" s="19"/>
      <c r="CTH333" s="19"/>
      <c r="CTI333" s="19"/>
      <c r="CTJ333" s="19"/>
      <c r="CTK333" s="19"/>
      <c r="CTL333" s="19"/>
      <c r="CTM333" s="19"/>
      <c r="CTN333" s="19"/>
      <c r="CTO333" s="19"/>
      <c r="CTP333" s="19"/>
      <c r="CTQ333" s="19"/>
      <c r="CTR333" s="19"/>
      <c r="CTS333" s="19"/>
      <c r="CTT333" s="19"/>
      <c r="CTU333" s="19"/>
      <c r="CTV333" s="19"/>
      <c r="CTW333" s="19"/>
      <c r="CTX333" s="19"/>
      <c r="CTY333" s="19"/>
      <c r="CTZ333" s="19"/>
      <c r="CUA333" s="19"/>
      <c r="CUB333" s="19"/>
      <c r="CUC333" s="19"/>
      <c r="CUD333" s="19"/>
      <c r="CUE333" s="19"/>
      <c r="CUF333" s="19"/>
      <c r="CUG333" s="19"/>
      <c r="CUH333" s="19"/>
      <c r="CUI333" s="19"/>
      <c r="CUJ333" s="19"/>
      <c r="CUK333" s="19"/>
      <c r="CUL333" s="19"/>
      <c r="CUM333" s="19"/>
      <c r="CUN333" s="19"/>
      <c r="CUO333" s="19"/>
      <c r="CUP333" s="19"/>
      <c r="CUQ333" s="19"/>
      <c r="CUR333" s="19"/>
      <c r="CUS333" s="19"/>
      <c r="CUT333" s="19"/>
      <c r="CUU333" s="19"/>
      <c r="CUV333" s="19"/>
      <c r="CUW333" s="19"/>
      <c r="CUX333" s="19"/>
      <c r="CUY333" s="19"/>
      <c r="CUZ333" s="19"/>
      <c r="CVA333" s="19"/>
      <c r="CVB333" s="19"/>
      <c r="CVC333" s="19"/>
      <c r="CVD333" s="19"/>
      <c r="CVE333" s="19"/>
      <c r="CVF333" s="19"/>
      <c r="CVG333" s="19"/>
      <c r="CVH333" s="19"/>
      <c r="CVI333" s="19"/>
      <c r="CVJ333" s="19"/>
      <c r="CVK333" s="19"/>
      <c r="CVL333" s="19"/>
      <c r="CVM333" s="19"/>
      <c r="CVN333" s="19"/>
      <c r="CVO333" s="19"/>
      <c r="CVP333" s="19"/>
      <c r="CVQ333" s="19"/>
      <c r="CVR333" s="19"/>
      <c r="CVS333" s="19"/>
      <c r="CVT333" s="19"/>
      <c r="CVU333" s="19"/>
      <c r="CVV333" s="19"/>
      <c r="CVW333" s="19"/>
      <c r="CVX333" s="19"/>
      <c r="CVY333" s="19"/>
      <c r="CVZ333" s="19"/>
      <c r="CWA333" s="19"/>
      <c r="CWB333" s="19"/>
      <c r="CWC333" s="19"/>
      <c r="CWD333" s="19"/>
      <c r="CWE333" s="19"/>
      <c r="CWF333" s="19"/>
      <c r="CWG333" s="19"/>
      <c r="CWH333" s="19"/>
      <c r="CWI333" s="19"/>
      <c r="CWJ333" s="19"/>
      <c r="CWK333" s="19"/>
      <c r="CWL333" s="19"/>
      <c r="CWM333" s="19"/>
      <c r="CWN333" s="19"/>
      <c r="CWO333" s="19"/>
      <c r="CWP333" s="19"/>
      <c r="CWQ333" s="19"/>
      <c r="CWR333" s="19"/>
      <c r="CWS333" s="19"/>
      <c r="CWT333" s="19"/>
      <c r="CWU333" s="19"/>
      <c r="CWV333" s="19"/>
      <c r="CWW333" s="19"/>
      <c r="CWX333" s="19"/>
      <c r="CWY333" s="19"/>
      <c r="CWZ333" s="19"/>
      <c r="CXA333" s="19"/>
      <c r="CXB333" s="19"/>
      <c r="CXC333" s="19"/>
      <c r="CXD333" s="19"/>
      <c r="CXE333" s="19"/>
      <c r="CXF333" s="19"/>
      <c r="CXG333" s="19"/>
      <c r="CXH333" s="19"/>
      <c r="CXI333" s="19"/>
      <c r="CXJ333" s="19"/>
      <c r="CXK333" s="19"/>
      <c r="CXL333" s="19"/>
      <c r="CXM333" s="19"/>
      <c r="CXN333" s="19"/>
      <c r="CXO333" s="19"/>
      <c r="CXP333" s="19"/>
      <c r="CXQ333" s="19"/>
      <c r="CXR333" s="19"/>
      <c r="CXS333" s="19"/>
      <c r="CXT333" s="19"/>
      <c r="CXU333" s="19"/>
      <c r="CXV333" s="19"/>
      <c r="CXW333" s="19"/>
      <c r="CXX333" s="19"/>
      <c r="CXY333" s="19"/>
      <c r="CXZ333" s="19"/>
      <c r="CYA333" s="19"/>
      <c r="CYB333" s="19"/>
      <c r="CYC333" s="19"/>
      <c r="CYD333" s="19"/>
      <c r="CYE333" s="19"/>
      <c r="CYF333" s="19"/>
      <c r="CYG333" s="19"/>
      <c r="CYH333" s="19"/>
      <c r="CYI333" s="19"/>
      <c r="CYJ333" s="19"/>
      <c r="CYK333" s="19"/>
      <c r="CYL333" s="19"/>
      <c r="CYM333" s="19"/>
      <c r="CYN333" s="19"/>
      <c r="CYO333" s="19"/>
      <c r="CYP333" s="19"/>
      <c r="CYQ333" s="19"/>
      <c r="CYR333" s="19"/>
      <c r="CYS333" s="19"/>
      <c r="CYT333" s="19"/>
      <c r="CYU333" s="19"/>
      <c r="CYV333" s="19"/>
      <c r="CYW333" s="19"/>
      <c r="CYX333" s="19"/>
      <c r="CYY333" s="19"/>
      <c r="CYZ333" s="19"/>
      <c r="CZA333" s="19"/>
      <c r="CZB333" s="19"/>
      <c r="CZC333" s="19"/>
      <c r="CZD333" s="19"/>
      <c r="CZE333" s="19"/>
      <c r="CZF333" s="19"/>
      <c r="CZG333" s="19"/>
      <c r="CZH333" s="19"/>
      <c r="CZI333" s="19"/>
      <c r="CZJ333" s="19"/>
      <c r="CZK333" s="19"/>
      <c r="CZL333" s="19"/>
      <c r="CZM333" s="19"/>
      <c r="CZN333" s="19"/>
      <c r="CZO333" s="19"/>
      <c r="CZP333" s="19"/>
      <c r="CZQ333" s="19"/>
      <c r="CZR333" s="19"/>
      <c r="CZS333" s="19"/>
      <c r="CZT333" s="19"/>
      <c r="CZU333" s="19"/>
      <c r="CZV333" s="19"/>
      <c r="CZW333" s="19"/>
      <c r="CZX333" s="19"/>
      <c r="CZY333" s="19"/>
      <c r="CZZ333" s="19"/>
      <c r="DAA333" s="19"/>
      <c r="DAB333" s="19"/>
      <c r="DAC333" s="19"/>
      <c r="DAD333" s="19"/>
      <c r="DAE333" s="19"/>
      <c r="DAF333" s="19"/>
      <c r="DAG333" s="19"/>
      <c r="DAH333" s="19"/>
      <c r="DAI333" s="19"/>
      <c r="DAJ333" s="19"/>
      <c r="DAK333" s="19"/>
      <c r="DAL333" s="19"/>
      <c r="DAM333" s="19"/>
      <c r="DAN333" s="19"/>
      <c r="DAO333" s="19"/>
      <c r="DAP333" s="19"/>
      <c r="DAQ333" s="19"/>
      <c r="DAR333" s="19"/>
      <c r="DAS333" s="19"/>
      <c r="DAT333" s="19"/>
      <c r="DAU333" s="19"/>
      <c r="DAV333" s="19"/>
      <c r="DAW333" s="19"/>
      <c r="DAX333" s="19"/>
      <c r="DAY333" s="19"/>
      <c r="DAZ333" s="19"/>
      <c r="DBA333" s="19"/>
      <c r="DBB333" s="19"/>
      <c r="DBC333" s="19"/>
      <c r="DBD333" s="19"/>
      <c r="DBE333" s="19"/>
      <c r="DBF333" s="19"/>
      <c r="DBG333" s="19"/>
      <c r="DBH333" s="19"/>
      <c r="DBI333" s="19"/>
      <c r="DBJ333" s="19"/>
      <c r="DBK333" s="19"/>
      <c r="DBL333" s="19"/>
      <c r="DBM333" s="19"/>
      <c r="DBN333" s="19"/>
      <c r="DBO333" s="19"/>
      <c r="DBP333" s="19"/>
      <c r="DBQ333" s="19"/>
      <c r="DBR333" s="19"/>
      <c r="DBS333" s="19"/>
      <c r="DBT333" s="19"/>
      <c r="DBU333" s="19"/>
      <c r="DBV333" s="19"/>
      <c r="DBW333" s="19"/>
      <c r="DBX333" s="19"/>
      <c r="DBY333" s="19"/>
      <c r="DBZ333" s="19"/>
      <c r="DCA333" s="19"/>
      <c r="DCB333" s="19"/>
      <c r="DCC333" s="19"/>
      <c r="DCD333" s="19"/>
      <c r="DCE333" s="19"/>
      <c r="DCF333" s="19"/>
      <c r="DCG333" s="19"/>
      <c r="DCH333" s="19"/>
      <c r="DCI333" s="19"/>
      <c r="DCJ333" s="19"/>
      <c r="DCK333" s="19"/>
      <c r="DCL333" s="19"/>
      <c r="DCM333" s="19"/>
      <c r="DCN333" s="19"/>
      <c r="DCO333" s="19"/>
      <c r="DCP333" s="19"/>
      <c r="DCQ333" s="19"/>
      <c r="DCR333" s="19"/>
      <c r="DCS333" s="19"/>
      <c r="DCT333" s="19"/>
      <c r="DCU333" s="19"/>
      <c r="DCV333" s="19"/>
      <c r="DCW333" s="19"/>
      <c r="DCX333" s="19"/>
      <c r="DCY333" s="19"/>
      <c r="DCZ333" s="19"/>
      <c r="DDA333" s="19"/>
      <c r="DDB333" s="19"/>
      <c r="DDC333" s="19"/>
      <c r="DDD333" s="19"/>
      <c r="DDE333" s="19"/>
      <c r="DDF333" s="19"/>
      <c r="DDG333" s="19"/>
      <c r="DDH333" s="19"/>
      <c r="DDI333" s="19"/>
      <c r="DDJ333" s="19"/>
      <c r="DDK333" s="19"/>
      <c r="DDL333" s="19"/>
      <c r="DDM333" s="19"/>
      <c r="DDN333" s="19"/>
      <c r="DDO333" s="19"/>
      <c r="DDP333" s="19"/>
      <c r="DDQ333" s="19"/>
      <c r="DDR333" s="19"/>
      <c r="DDS333" s="19"/>
      <c r="DDT333" s="19"/>
      <c r="DDU333" s="19"/>
      <c r="DDV333" s="19"/>
      <c r="DDW333" s="19"/>
      <c r="DDX333" s="19"/>
      <c r="DDY333" s="19"/>
      <c r="DDZ333" s="19"/>
      <c r="DEA333" s="19"/>
      <c r="DEB333" s="19"/>
      <c r="DEC333" s="19"/>
      <c r="DED333" s="19"/>
      <c r="DEE333" s="19"/>
      <c r="DEF333" s="19"/>
      <c r="DEG333" s="19"/>
      <c r="DEH333" s="19"/>
      <c r="DEI333" s="19"/>
      <c r="DEJ333" s="19"/>
      <c r="DEK333" s="19"/>
      <c r="DEL333" s="19"/>
      <c r="DEM333" s="19"/>
      <c r="DEN333" s="19"/>
      <c r="DEO333" s="19"/>
      <c r="DEP333" s="19"/>
      <c r="DEQ333" s="19"/>
      <c r="DER333" s="19"/>
      <c r="DES333" s="19"/>
      <c r="DET333" s="19"/>
      <c r="DEU333" s="19"/>
      <c r="DEV333" s="19"/>
      <c r="DEW333" s="19"/>
      <c r="DEX333" s="19"/>
      <c r="DEY333" s="19"/>
      <c r="DEZ333" s="19"/>
      <c r="DFA333" s="19"/>
      <c r="DFB333" s="19"/>
      <c r="DFC333" s="19"/>
      <c r="DFD333" s="19"/>
      <c r="DFE333" s="19"/>
      <c r="DFF333" s="19"/>
      <c r="DFG333" s="19"/>
      <c r="DFH333" s="19"/>
      <c r="DFI333" s="19"/>
      <c r="DFJ333" s="19"/>
      <c r="DFK333" s="19"/>
      <c r="DFL333" s="19"/>
      <c r="DFM333" s="19"/>
      <c r="DFN333" s="19"/>
      <c r="DFO333" s="19"/>
      <c r="DFP333" s="19"/>
      <c r="DFQ333" s="19"/>
      <c r="DFR333" s="19"/>
      <c r="DFS333" s="19"/>
      <c r="DFT333" s="19"/>
      <c r="DFU333" s="19"/>
      <c r="DFV333" s="19"/>
      <c r="DFW333" s="19"/>
      <c r="DFX333" s="19"/>
      <c r="DFY333" s="19"/>
      <c r="DFZ333" s="19"/>
      <c r="DGA333" s="19"/>
      <c r="DGB333" s="19"/>
      <c r="DGC333" s="19"/>
      <c r="DGD333" s="19"/>
      <c r="DGE333" s="19"/>
      <c r="DGF333" s="19"/>
      <c r="DGG333" s="19"/>
      <c r="DGH333" s="19"/>
      <c r="DGI333" s="19"/>
      <c r="DGJ333" s="19"/>
      <c r="DGK333" s="19"/>
      <c r="DGL333" s="19"/>
      <c r="DGM333" s="19"/>
      <c r="DGN333" s="19"/>
      <c r="DGO333" s="19"/>
      <c r="DGP333" s="19"/>
      <c r="DGQ333" s="19"/>
      <c r="DGR333" s="19"/>
      <c r="DGS333" s="19"/>
      <c r="DGT333" s="19"/>
      <c r="DGU333" s="19"/>
      <c r="DGV333" s="19"/>
      <c r="DGW333" s="19"/>
      <c r="DGX333" s="19"/>
      <c r="DGY333" s="19"/>
      <c r="DGZ333" s="19"/>
      <c r="DHA333" s="19"/>
      <c r="DHB333" s="19"/>
      <c r="DHC333" s="19"/>
      <c r="DHD333" s="19"/>
      <c r="DHE333" s="19"/>
      <c r="DHF333" s="19"/>
      <c r="DHG333" s="19"/>
      <c r="DHH333" s="19"/>
      <c r="DHI333" s="19"/>
      <c r="DHJ333" s="19"/>
      <c r="DHK333" s="19"/>
      <c r="DHL333" s="19"/>
      <c r="DHM333" s="19"/>
      <c r="DHN333" s="19"/>
      <c r="DHO333" s="19"/>
      <c r="DHP333" s="19"/>
      <c r="DHQ333" s="19"/>
      <c r="DHR333" s="19"/>
      <c r="DHS333" s="19"/>
      <c r="DHT333" s="19"/>
      <c r="DHU333" s="19"/>
      <c r="DHV333" s="19"/>
      <c r="DHW333" s="19"/>
      <c r="DHX333" s="19"/>
      <c r="DHY333" s="19"/>
      <c r="DHZ333" s="19"/>
      <c r="DIA333" s="19"/>
      <c r="DIB333" s="19"/>
      <c r="DIC333" s="19"/>
      <c r="DID333" s="19"/>
      <c r="DIE333" s="19"/>
      <c r="DIF333" s="19"/>
      <c r="DIG333" s="19"/>
      <c r="DIH333" s="19"/>
      <c r="DII333" s="19"/>
      <c r="DIJ333" s="19"/>
      <c r="DIK333" s="19"/>
      <c r="DIL333" s="19"/>
      <c r="DIM333" s="19"/>
      <c r="DIN333" s="19"/>
      <c r="DIO333" s="19"/>
      <c r="DIP333" s="19"/>
      <c r="DIQ333" s="19"/>
      <c r="DIR333" s="19"/>
      <c r="DIS333" s="19"/>
      <c r="DIT333" s="19"/>
      <c r="DIU333" s="19"/>
      <c r="DIV333" s="19"/>
      <c r="DIW333" s="19"/>
      <c r="DIX333" s="19"/>
      <c r="DIY333" s="19"/>
      <c r="DIZ333" s="19"/>
      <c r="DJA333" s="19"/>
      <c r="DJB333" s="19"/>
      <c r="DJC333" s="19"/>
      <c r="DJD333" s="19"/>
      <c r="DJE333" s="19"/>
      <c r="DJF333" s="19"/>
      <c r="DJG333" s="19"/>
      <c r="DJH333" s="19"/>
      <c r="DJI333" s="19"/>
      <c r="DJJ333" s="19"/>
      <c r="DJK333" s="19"/>
      <c r="DJL333" s="19"/>
      <c r="DJM333" s="19"/>
      <c r="DJN333" s="19"/>
      <c r="DJO333" s="19"/>
      <c r="DJP333" s="19"/>
      <c r="DJQ333" s="19"/>
      <c r="DJR333" s="19"/>
      <c r="DJS333" s="19"/>
      <c r="DJT333" s="19"/>
      <c r="DJU333" s="19"/>
      <c r="DJV333" s="19"/>
      <c r="DJW333" s="19"/>
      <c r="DJX333" s="19"/>
      <c r="DJY333" s="19"/>
      <c r="DJZ333" s="19"/>
      <c r="DKA333" s="19"/>
      <c r="DKB333" s="19"/>
      <c r="DKC333" s="19"/>
      <c r="DKD333" s="19"/>
      <c r="DKE333" s="19"/>
      <c r="DKF333" s="19"/>
      <c r="DKG333" s="19"/>
      <c r="DKH333" s="19"/>
      <c r="DKI333" s="19"/>
      <c r="DKJ333" s="19"/>
      <c r="DKK333" s="19"/>
      <c r="DKL333" s="19"/>
      <c r="DKM333" s="19"/>
      <c r="DKN333" s="19"/>
      <c r="DKO333" s="19"/>
      <c r="DKP333" s="19"/>
      <c r="DKQ333" s="19"/>
      <c r="DKR333" s="19"/>
      <c r="DKS333" s="19"/>
      <c r="DKT333" s="19"/>
      <c r="DKU333" s="19"/>
      <c r="DKV333" s="19"/>
      <c r="DKW333" s="19"/>
      <c r="DKX333" s="19"/>
      <c r="DKY333" s="19"/>
      <c r="DKZ333" s="19"/>
      <c r="DLA333" s="19"/>
      <c r="DLB333" s="19"/>
      <c r="DLC333" s="19"/>
      <c r="DLD333" s="19"/>
      <c r="DLE333" s="19"/>
      <c r="DLF333" s="19"/>
      <c r="DLG333" s="19"/>
      <c r="DLH333" s="19"/>
      <c r="DLI333" s="19"/>
      <c r="DLJ333" s="19"/>
      <c r="DLK333" s="19"/>
      <c r="DLL333" s="19"/>
      <c r="DLM333" s="19"/>
      <c r="DLN333" s="19"/>
      <c r="DLO333" s="19"/>
      <c r="DLP333" s="19"/>
      <c r="DLQ333" s="19"/>
      <c r="DLR333" s="19"/>
      <c r="DLS333" s="19"/>
      <c r="DLT333" s="19"/>
      <c r="DLU333" s="19"/>
      <c r="DLV333" s="19"/>
      <c r="DLW333" s="19"/>
      <c r="DLX333" s="19"/>
      <c r="DLY333" s="19"/>
      <c r="DLZ333" s="19"/>
      <c r="DMA333" s="19"/>
      <c r="DMB333" s="19"/>
      <c r="DMC333" s="19"/>
      <c r="DMD333" s="19"/>
      <c r="DME333" s="19"/>
      <c r="DMF333" s="19"/>
      <c r="DMG333" s="19"/>
      <c r="DMH333" s="19"/>
      <c r="DMI333" s="19"/>
      <c r="DMJ333" s="19"/>
      <c r="DMK333" s="19"/>
      <c r="DML333" s="19"/>
      <c r="DMM333" s="19"/>
      <c r="DMN333" s="19"/>
      <c r="DMO333" s="19"/>
      <c r="DMP333" s="19"/>
      <c r="DMQ333" s="19"/>
      <c r="DMR333" s="19"/>
      <c r="DMS333" s="19"/>
      <c r="DMT333" s="19"/>
      <c r="DMU333" s="19"/>
      <c r="DMV333" s="19"/>
      <c r="DMW333" s="19"/>
      <c r="DMX333" s="19"/>
      <c r="DMY333" s="19"/>
      <c r="DMZ333" s="19"/>
      <c r="DNA333" s="19"/>
      <c r="DNB333" s="19"/>
      <c r="DNC333" s="19"/>
      <c r="DND333" s="19"/>
      <c r="DNE333" s="19"/>
      <c r="DNF333" s="19"/>
      <c r="DNG333" s="19"/>
      <c r="DNH333" s="19"/>
      <c r="DNI333" s="19"/>
      <c r="DNJ333" s="19"/>
      <c r="DNK333" s="19"/>
      <c r="DNL333" s="19"/>
      <c r="DNM333" s="19"/>
      <c r="DNN333" s="19"/>
      <c r="DNO333" s="19"/>
      <c r="DNP333" s="19"/>
      <c r="DNQ333" s="19"/>
      <c r="DNR333" s="19"/>
      <c r="DNS333" s="19"/>
      <c r="DNT333" s="19"/>
      <c r="DNU333" s="19"/>
      <c r="DNV333" s="19"/>
      <c r="DNW333" s="19"/>
      <c r="DNX333" s="19"/>
      <c r="DNY333" s="19"/>
      <c r="DNZ333" s="19"/>
      <c r="DOA333" s="19"/>
      <c r="DOB333" s="19"/>
      <c r="DOC333" s="19"/>
      <c r="DOD333" s="19"/>
      <c r="DOE333" s="19"/>
      <c r="DOF333" s="19"/>
      <c r="DOG333" s="19"/>
      <c r="DOH333" s="19"/>
      <c r="DOI333" s="19"/>
      <c r="DOJ333" s="19"/>
      <c r="DOK333" s="19"/>
      <c r="DOL333" s="19"/>
      <c r="DOM333" s="19"/>
      <c r="DON333" s="19"/>
      <c r="DOO333" s="19"/>
      <c r="DOP333" s="19"/>
      <c r="DOQ333" s="19"/>
      <c r="DOR333" s="19"/>
      <c r="DOS333" s="19"/>
      <c r="DOT333" s="19"/>
      <c r="DOU333" s="19"/>
      <c r="DOV333" s="19"/>
      <c r="DOW333" s="19"/>
      <c r="DOX333" s="19"/>
      <c r="DOY333" s="19"/>
      <c r="DOZ333" s="19"/>
      <c r="DPA333" s="19"/>
      <c r="DPB333" s="19"/>
      <c r="DPC333" s="19"/>
      <c r="DPD333" s="19"/>
      <c r="DPE333" s="19"/>
      <c r="DPF333" s="19"/>
      <c r="DPG333" s="19"/>
      <c r="DPH333" s="19"/>
      <c r="DPI333" s="19"/>
      <c r="DPJ333" s="19"/>
      <c r="DPK333" s="19"/>
      <c r="DPL333" s="19"/>
      <c r="DPM333" s="19"/>
      <c r="DPN333" s="19"/>
      <c r="DPO333" s="19"/>
      <c r="DPP333" s="19"/>
      <c r="DPQ333" s="19"/>
      <c r="DPR333" s="19"/>
      <c r="DPS333" s="19"/>
      <c r="DPT333" s="19"/>
      <c r="DPU333" s="19"/>
      <c r="DPV333" s="19"/>
      <c r="DPW333" s="19"/>
      <c r="DPX333" s="19"/>
      <c r="DPY333" s="19"/>
      <c r="DPZ333" s="19"/>
      <c r="DQA333" s="19"/>
      <c r="DQB333" s="19"/>
      <c r="DQC333" s="19"/>
      <c r="DQD333" s="19"/>
      <c r="DQE333" s="19"/>
      <c r="DQF333" s="19"/>
      <c r="DQG333" s="19"/>
      <c r="DQH333" s="19"/>
      <c r="DQI333" s="19"/>
      <c r="DQJ333" s="19"/>
      <c r="DQK333" s="19"/>
      <c r="DQL333" s="19"/>
      <c r="DQM333" s="19"/>
      <c r="DQN333" s="19"/>
      <c r="DQO333" s="19"/>
      <c r="DQP333" s="19"/>
      <c r="DQQ333" s="19"/>
      <c r="DQR333" s="19"/>
      <c r="DQS333" s="19"/>
      <c r="DQT333" s="19"/>
      <c r="DQU333" s="19"/>
      <c r="DQV333" s="19"/>
      <c r="DQW333" s="19"/>
      <c r="DQX333" s="19"/>
      <c r="DQY333" s="19"/>
      <c r="DQZ333" s="19"/>
      <c r="DRA333" s="19"/>
      <c r="DRB333" s="19"/>
      <c r="DRC333" s="19"/>
      <c r="DRD333" s="19"/>
      <c r="DRE333" s="19"/>
      <c r="DRF333" s="19"/>
      <c r="DRG333" s="19"/>
      <c r="DRH333" s="19"/>
      <c r="DRI333" s="19"/>
      <c r="DRJ333" s="19"/>
      <c r="DRK333" s="19"/>
      <c r="DRL333" s="19"/>
      <c r="DRM333" s="19"/>
      <c r="DRN333" s="19"/>
      <c r="DRO333" s="19"/>
      <c r="DRP333" s="19"/>
      <c r="DRQ333" s="19"/>
      <c r="DRR333" s="19"/>
      <c r="DRS333" s="19"/>
      <c r="DRT333" s="19"/>
      <c r="DRU333" s="19"/>
      <c r="DRV333" s="19"/>
      <c r="DRW333" s="19"/>
      <c r="DRX333" s="19"/>
      <c r="DRY333" s="19"/>
      <c r="DRZ333" s="19"/>
      <c r="DSA333" s="19"/>
      <c r="DSB333" s="19"/>
      <c r="DSC333" s="19"/>
      <c r="DSD333" s="19"/>
      <c r="DSE333" s="19"/>
      <c r="DSF333" s="19"/>
      <c r="DSG333" s="19"/>
      <c r="DSH333" s="19"/>
      <c r="DSI333" s="19"/>
      <c r="DSJ333" s="19"/>
      <c r="DSK333" s="19"/>
      <c r="DSL333" s="19"/>
      <c r="DSM333" s="19"/>
      <c r="DSN333" s="19"/>
      <c r="DSO333" s="19"/>
      <c r="DSP333" s="19"/>
      <c r="DSQ333" s="19"/>
      <c r="DSR333" s="19"/>
      <c r="DSS333" s="19"/>
      <c r="DST333" s="19"/>
      <c r="DSU333" s="19"/>
      <c r="DSV333" s="19"/>
      <c r="DSW333" s="19"/>
      <c r="DSX333" s="19"/>
      <c r="DSY333" s="19"/>
      <c r="DSZ333" s="19"/>
      <c r="DTA333" s="19"/>
      <c r="DTB333" s="19"/>
      <c r="DTC333" s="19"/>
      <c r="DTD333" s="19"/>
      <c r="DTE333" s="19"/>
      <c r="DTF333" s="19"/>
      <c r="DTG333" s="19"/>
      <c r="DTH333" s="19"/>
      <c r="DTI333" s="19"/>
      <c r="DTJ333" s="19"/>
      <c r="DTK333" s="19"/>
      <c r="DTL333" s="19"/>
      <c r="DTM333" s="19"/>
      <c r="DTN333" s="19"/>
      <c r="DTO333" s="19"/>
      <c r="DTP333" s="19"/>
      <c r="DTQ333" s="19"/>
      <c r="DTR333" s="19"/>
      <c r="DTS333" s="19"/>
      <c r="DTT333" s="19"/>
      <c r="DTU333" s="19"/>
      <c r="DTV333" s="19"/>
      <c r="DTW333" s="19"/>
      <c r="DTX333" s="19"/>
      <c r="DTY333" s="19"/>
      <c r="DTZ333" s="19"/>
      <c r="DUA333" s="19"/>
      <c r="DUB333" s="19"/>
      <c r="DUC333" s="19"/>
      <c r="DUD333" s="19"/>
      <c r="DUE333" s="19"/>
      <c r="DUF333" s="19"/>
      <c r="DUG333" s="19"/>
      <c r="DUH333" s="19"/>
      <c r="DUI333" s="19"/>
      <c r="DUJ333" s="19"/>
      <c r="DUK333" s="19"/>
      <c r="DUL333" s="19"/>
      <c r="DUM333" s="19"/>
      <c r="DUN333" s="19"/>
      <c r="DUO333" s="19"/>
      <c r="DUP333" s="19"/>
      <c r="DUQ333" s="19"/>
      <c r="DUR333" s="19"/>
      <c r="DUS333" s="19"/>
      <c r="DUT333" s="19"/>
      <c r="DUU333" s="19"/>
      <c r="DUV333" s="19"/>
      <c r="DUW333" s="19"/>
      <c r="DUX333" s="19"/>
      <c r="DUY333" s="19"/>
      <c r="DUZ333" s="19"/>
      <c r="DVA333" s="19"/>
      <c r="DVB333" s="19"/>
      <c r="DVC333" s="19"/>
      <c r="DVD333" s="19"/>
      <c r="DVE333" s="19"/>
      <c r="DVF333" s="19"/>
      <c r="DVG333" s="19"/>
      <c r="DVH333" s="19"/>
      <c r="DVI333" s="19"/>
      <c r="DVJ333" s="19"/>
      <c r="DVK333" s="19"/>
      <c r="DVL333" s="19"/>
      <c r="DVM333" s="19"/>
      <c r="DVN333" s="19"/>
      <c r="DVO333" s="19"/>
      <c r="DVP333" s="19"/>
      <c r="DVQ333" s="19"/>
      <c r="DVR333" s="19"/>
      <c r="DVS333" s="19"/>
      <c r="DVT333" s="19"/>
      <c r="DVU333" s="19"/>
      <c r="DVV333" s="19"/>
      <c r="DVW333" s="19"/>
      <c r="DVX333" s="19"/>
      <c r="DVY333" s="19"/>
      <c r="DVZ333" s="19"/>
      <c r="DWA333" s="19"/>
      <c r="DWB333" s="19"/>
      <c r="DWC333" s="19"/>
      <c r="DWD333" s="19"/>
      <c r="DWE333" s="19"/>
      <c r="DWF333" s="19"/>
      <c r="DWG333" s="19"/>
      <c r="DWH333" s="19"/>
      <c r="DWI333" s="19"/>
      <c r="DWJ333" s="19"/>
      <c r="DWK333" s="19"/>
      <c r="DWL333" s="19"/>
      <c r="DWM333" s="19"/>
      <c r="DWN333" s="19"/>
      <c r="DWO333" s="19"/>
      <c r="DWP333" s="19"/>
      <c r="DWQ333" s="19"/>
      <c r="DWR333" s="19"/>
      <c r="DWS333" s="19"/>
      <c r="DWT333" s="19"/>
      <c r="DWU333" s="19"/>
      <c r="DWV333" s="19"/>
      <c r="DWW333" s="19"/>
      <c r="DWX333" s="19"/>
      <c r="DWY333" s="19"/>
      <c r="DWZ333" s="19"/>
      <c r="DXA333" s="19"/>
      <c r="DXB333" s="19"/>
      <c r="DXC333" s="19"/>
      <c r="DXD333" s="19"/>
      <c r="DXE333" s="19"/>
      <c r="DXF333" s="19"/>
      <c r="DXG333" s="19"/>
      <c r="DXH333" s="19"/>
      <c r="DXI333" s="19"/>
      <c r="DXJ333" s="19"/>
      <c r="DXK333" s="19"/>
      <c r="DXL333" s="19"/>
      <c r="DXM333" s="19"/>
      <c r="DXN333" s="19"/>
      <c r="DXO333" s="19"/>
      <c r="DXP333" s="19"/>
      <c r="DXQ333" s="19"/>
      <c r="DXR333" s="19"/>
      <c r="DXS333" s="19"/>
      <c r="DXT333" s="19"/>
      <c r="DXU333" s="19"/>
      <c r="DXV333" s="19"/>
      <c r="DXW333" s="19"/>
      <c r="DXX333" s="19"/>
      <c r="DXY333" s="19"/>
      <c r="DXZ333" s="19"/>
      <c r="DYA333" s="19"/>
      <c r="DYB333" s="19"/>
      <c r="DYC333" s="19"/>
      <c r="DYD333" s="19"/>
      <c r="DYE333" s="19"/>
      <c r="DYF333" s="19"/>
      <c r="DYG333" s="19"/>
      <c r="DYH333" s="19"/>
      <c r="DYI333" s="19"/>
      <c r="DYJ333" s="19"/>
      <c r="DYK333" s="19"/>
      <c r="DYL333" s="19"/>
      <c r="DYM333" s="19"/>
      <c r="DYN333" s="19"/>
      <c r="DYO333" s="19"/>
      <c r="DYP333" s="19"/>
      <c r="DYQ333" s="19"/>
      <c r="DYR333" s="19"/>
      <c r="DYS333" s="19"/>
      <c r="DYT333" s="19"/>
      <c r="DYU333" s="19"/>
      <c r="DYV333" s="19"/>
      <c r="DYW333" s="19"/>
      <c r="DYX333" s="19"/>
      <c r="DYY333" s="19"/>
      <c r="DYZ333" s="19"/>
      <c r="DZA333" s="19"/>
      <c r="DZB333" s="19"/>
      <c r="DZC333" s="19"/>
      <c r="DZD333" s="19"/>
      <c r="DZE333" s="19"/>
      <c r="DZF333" s="19"/>
      <c r="DZG333" s="19"/>
      <c r="DZH333" s="19"/>
      <c r="DZI333" s="19"/>
      <c r="DZJ333" s="19"/>
      <c r="DZK333" s="19"/>
      <c r="DZL333" s="19"/>
      <c r="DZM333" s="19"/>
      <c r="DZN333" s="19"/>
      <c r="DZO333" s="19"/>
      <c r="DZP333" s="19"/>
      <c r="DZQ333" s="19"/>
      <c r="DZR333" s="19"/>
      <c r="DZS333" s="19"/>
      <c r="DZT333" s="19"/>
      <c r="DZU333" s="19"/>
      <c r="DZV333" s="19"/>
      <c r="DZW333" s="19"/>
      <c r="DZX333" s="19"/>
      <c r="DZY333" s="19"/>
      <c r="DZZ333" s="19"/>
      <c r="EAA333" s="19"/>
      <c r="EAB333" s="19"/>
      <c r="EAC333" s="19"/>
      <c r="EAD333" s="19"/>
      <c r="EAE333" s="19"/>
      <c r="EAF333" s="19"/>
      <c r="EAG333" s="19"/>
      <c r="EAH333" s="19"/>
      <c r="EAI333" s="19"/>
      <c r="EAJ333" s="19"/>
      <c r="EAK333" s="19"/>
      <c r="EAL333" s="19"/>
      <c r="EAM333" s="19"/>
      <c r="EAN333" s="19"/>
      <c r="EAO333" s="19"/>
      <c r="EAP333" s="19"/>
      <c r="EAQ333" s="19"/>
      <c r="EAR333" s="19"/>
      <c r="EAS333" s="19"/>
      <c r="EAT333" s="19"/>
      <c r="EAU333" s="19"/>
      <c r="EAV333" s="19"/>
      <c r="EAW333" s="19"/>
      <c r="EAX333" s="19"/>
      <c r="EAY333" s="19"/>
      <c r="EAZ333" s="19"/>
      <c r="EBA333" s="19"/>
      <c r="EBB333" s="19"/>
      <c r="EBC333" s="19"/>
      <c r="EBD333" s="19"/>
      <c r="EBE333" s="19"/>
      <c r="EBF333" s="19"/>
      <c r="EBG333" s="19"/>
      <c r="EBH333" s="19"/>
      <c r="EBI333" s="19"/>
      <c r="EBJ333" s="19"/>
      <c r="EBK333" s="19"/>
      <c r="EBL333" s="19"/>
      <c r="EBM333" s="19"/>
      <c r="EBN333" s="19"/>
      <c r="EBO333" s="19"/>
      <c r="EBP333" s="19"/>
      <c r="EBQ333" s="19"/>
      <c r="EBR333" s="19"/>
      <c r="EBS333" s="19"/>
      <c r="EBT333" s="19"/>
      <c r="EBU333" s="19"/>
      <c r="EBV333" s="19"/>
      <c r="EBW333" s="19"/>
      <c r="EBX333" s="19"/>
      <c r="EBY333" s="19"/>
      <c r="EBZ333" s="19"/>
      <c r="ECA333" s="19"/>
      <c r="ECB333" s="19"/>
      <c r="ECC333" s="19"/>
      <c r="ECD333" s="19"/>
      <c r="ECE333" s="19"/>
      <c r="ECF333" s="19"/>
      <c r="ECG333" s="19"/>
      <c r="ECH333" s="19"/>
      <c r="ECI333" s="19"/>
      <c r="ECJ333" s="19"/>
      <c r="ECK333" s="19"/>
      <c r="ECL333" s="19"/>
      <c r="ECM333" s="19"/>
      <c r="ECN333" s="19"/>
      <c r="ECO333" s="19"/>
      <c r="ECP333" s="19"/>
      <c r="ECQ333" s="19"/>
      <c r="ECR333" s="19"/>
      <c r="ECS333" s="19"/>
      <c r="ECT333" s="19"/>
      <c r="ECU333" s="19"/>
      <c r="ECV333" s="19"/>
      <c r="ECW333" s="19"/>
      <c r="ECX333" s="19"/>
      <c r="ECY333" s="19"/>
      <c r="ECZ333" s="19"/>
      <c r="EDA333" s="19"/>
      <c r="EDB333" s="19"/>
      <c r="EDC333" s="19"/>
      <c r="EDD333" s="19"/>
      <c r="EDE333" s="19"/>
      <c r="EDF333" s="19"/>
      <c r="EDG333" s="19"/>
      <c r="EDH333" s="19"/>
      <c r="EDI333" s="19"/>
      <c r="EDJ333" s="19"/>
      <c r="EDK333" s="19"/>
      <c r="EDL333" s="19"/>
      <c r="EDM333" s="19"/>
      <c r="EDN333" s="19"/>
      <c r="EDO333" s="19"/>
      <c r="EDP333" s="19"/>
      <c r="EDQ333" s="19"/>
      <c r="EDR333" s="19"/>
      <c r="EDS333" s="19"/>
      <c r="EDT333" s="19"/>
      <c r="EDU333" s="19"/>
      <c r="EDV333" s="19"/>
      <c r="EDW333" s="19"/>
      <c r="EDX333" s="19"/>
      <c r="EDY333" s="19"/>
      <c r="EDZ333" s="19"/>
      <c r="EEA333" s="19"/>
      <c r="EEB333" s="19"/>
      <c r="EEC333" s="19"/>
      <c r="EED333" s="19"/>
      <c r="EEE333" s="19"/>
      <c r="EEF333" s="19"/>
      <c r="EEG333" s="19"/>
      <c r="EEH333" s="19"/>
      <c r="EEI333" s="19"/>
      <c r="EEJ333" s="19"/>
      <c r="EEK333" s="19"/>
      <c r="EEL333" s="19"/>
      <c r="EEM333" s="19"/>
      <c r="EEN333" s="19"/>
      <c r="EEO333" s="19"/>
      <c r="EEP333" s="19"/>
      <c r="EEQ333" s="19"/>
      <c r="EER333" s="19"/>
      <c r="EES333" s="19"/>
      <c r="EET333" s="19"/>
      <c r="EEU333" s="19"/>
      <c r="EEV333" s="19"/>
      <c r="EEW333" s="19"/>
      <c r="EEX333" s="19"/>
      <c r="EEY333" s="19"/>
      <c r="EEZ333" s="19"/>
      <c r="EFA333" s="19"/>
      <c r="EFB333" s="19"/>
      <c r="EFC333" s="19"/>
      <c r="EFD333" s="19"/>
      <c r="EFE333" s="19"/>
      <c r="EFF333" s="19"/>
      <c r="EFG333" s="19"/>
      <c r="EFH333" s="19"/>
      <c r="EFI333" s="19"/>
      <c r="EFJ333" s="19"/>
      <c r="EFK333" s="19"/>
      <c r="EFL333" s="19"/>
      <c r="EFM333" s="19"/>
      <c r="EFN333" s="19"/>
      <c r="EFO333" s="19"/>
      <c r="EFP333" s="19"/>
      <c r="EFQ333" s="19"/>
      <c r="EFR333" s="19"/>
      <c r="EFS333" s="19"/>
      <c r="EFT333" s="19"/>
      <c r="EFU333" s="19"/>
      <c r="EFV333" s="19"/>
      <c r="EFW333" s="19"/>
      <c r="EFX333" s="19"/>
      <c r="EFY333" s="19"/>
      <c r="EFZ333" s="19"/>
      <c r="EGA333" s="19"/>
      <c r="EGB333" s="19"/>
      <c r="EGC333" s="19"/>
      <c r="EGD333" s="19"/>
      <c r="EGE333" s="19"/>
      <c r="EGF333" s="19"/>
      <c r="EGG333" s="19"/>
      <c r="EGH333" s="19"/>
      <c r="EGI333" s="19"/>
      <c r="EGJ333" s="19"/>
      <c r="EGK333" s="19"/>
      <c r="EGL333" s="19"/>
      <c r="EGM333" s="19"/>
      <c r="EGN333" s="19"/>
      <c r="EGO333" s="19"/>
      <c r="EGP333" s="19"/>
      <c r="EGQ333" s="19"/>
      <c r="EGR333" s="19"/>
      <c r="EGS333" s="19"/>
      <c r="EGT333" s="19"/>
      <c r="EGU333" s="19"/>
      <c r="EGV333" s="19"/>
      <c r="EGW333" s="19"/>
      <c r="EGX333" s="19"/>
      <c r="EGY333" s="19"/>
      <c r="EGZ333" s="19"/>
      <c r="EHA333" s="19"/>
      <c r="EHB333" s="19"/>
      <c r="EHC333" s="19"/>
      <c r="EHD333" s="19"/>
      <c r="EHE333" s="19"/>
      <c r="EHF333" s="19"/>
      <c r="EHG333" s="19"/>
      <c r="EHH333" s="19"/>
      <c r="EHI333" s="19"/>
      <c r="EHJ333" s="19"/>
      <c r="EHK333" s="19"/>
      <c r="EHL333" s="19"/>
      <c r="EHM333" s="19"/>
      <c r="EHN333" s="19"/>
      <c r="EHO333" s="19"/>
      <c r="EHP333" s="19"/>
      <c r="EHQ333" s="19"/>
      <c r="EHR333" s="19"/>
      <c r="EHS333" s="19"/>
      <c r="EHT333" s="19"/>
      <c r="EHU333" s="19"/>
      <c r="EHV333" s="19"/>
      <c r="EHW333" s="19"/>
      <c r="EHX333" s="19"/>
      <c r="EHY333" s="19"/>
      <c r="EHZ333" s="19"/>
      <c r="EIA333" s="19"/>
      <c r="EIB333" s="19"/>
      <c r="EIC333" s="19"/>
      <c r="EID333" s="19"/>
      <c r="EIE333" s="19"/>
      <c r="EIF333" s="19"/>
      <c r="EIG333" s="19"/>
      <c r="EIH333" s="19"/>
      <c r="EII333" s="19"/>
      <c r="EIJ333" s="19"/>
      <c r="EIK333" s="19"/>
      <c r="EIL333" s="19"/>
      <c r="EIM333" s="19"/>
      <c r="EIN333" s="19"/>
      <c r="EIO333" s="19"/>
      <c r="EIP333" s="19"/>
      <c r="EIQ333" s="19"/>
      <c r="EIR333" s="19"/>
      <c r="EIS333" s="19"/>
      <c r="EIT333" s="19"/>
      <c r="EIU333" s="19"/>
      <c r="EIV333" s="19"/>
      <c r="EIW333" s="19"/>
      <c r="EIX333" s="19"/>
      <c r="EIY333" s="19"/>
      <c r="EIZ333" s="19"/>
      <c r="EJA333" s="19"/>
      <c r="EJB333" s="19"/>
      <c r="EJC333" s="19"/>
      <c r="EJD333" s="19"/>
      <c r="EJE333" s="19"/>
      <c r="EJF333" s="19"/>
      <c r="EJG333" s="19"/>
      <c r="EJH333" s="19"/>
      <c r="EJI333" s="19"/>
      <c r="EJJ333" s="19"/>
      <c r="EJK333" s="19"/>
      <c r="EJL333" s="19"/>
      <c r="EJM333" s="19"/>
      <c r="EJN333" s="19"/>
      <c r="EJO333" s="19"/>
      <c r="EJP333" s="19"/>
      <c r="EJQ333" s="19"/>
      <c r="EJR333" s="19"/>
      <c r="EJS333" s="19"/>
      <c r="EJT333" s="19"/>
      <c r="EJU333" s="19"/>
      <c r="EJV333" s="19"/>
      <c r="EJW333" s="19"/>
      <c r="EJX333" s="19"/>
      <c r="EJY333" s="19"/>
      <c r="EJZ333" s="19"/>
      <c r="EKA333" s="19"/>
      <c r="EKB333" s="19"/>
      <c r="EKC333" s="19"/>
      <c r="EKD333" s="19"/>
      <c r="EKE333" s="19"/>
      <c r="EKF333" s="19"/>
      <c r="EKG333" s="19"/>
      <c r="EKH333" s="19"/>
      <c r="EKI333" s="19"/>
      <c r="EKJ333" s="19"/>
      <c r="EKK333" s="19"/>
      <c r="EKL333" s="19"/>
      <c r="EKM333" s="19"/>
      <c r="EKN333" s="19"/>
      <c r="EKO333" s="19"/>
      <c r="EKP333" s="19"/>
      <c r="EKQ333" s="19"/>
      <c r="EKR333" s="19"/>
      <c r="EKS333" s="19"/>
      <c r="EKT333" s="19"/>
      <c r="EKU333" s="19"/>
      <c r="EKV333" s="19"/>
      <c r="EKW333" s="19"/>
      <c r="EKX333" s="19"/>
      <c r="EKY333" s="19"/>
      <c r="EKZ333" s="19"/>
      <c r="ELA333" s="19"/>
      <c r="ELB333" s="19"/>
      <c r="ELC333" s="19"/>
      <c r="ELD333" s="19"/>
      <c r="ELE333" s="19"/>
      <c r="ELF333" s="19"/>
      <c r="ELG333" s="19"/>
      <c r="ELH333" s="19"/>
      <c r="ELI333" s="19"/>
      <c r="ELJ333" s="19"/>
      <c r="ELK333" s="19"/>
      <c r="ELL333" s="19"/>
      <c r="ELM333" s="19"/>
      <c r="ELN333" s="19"/>
      <c r="ELO333" s="19"/>
      <c r="ELP333" s="19"/>
      <c r="ELQ333" s="19"/>
      <c r="ELR333" s="19"/>
      <c r="ELS333" s="19"/>
      <c r="ELT333" s="19"/>
      <c r="ELU333" s="19"/>
      <c r="ELV333" s="19"/>
      <c r="ELW333" s="19"/>
      <c r="ELX333" s="19"/>
      <c r="ELY333" s="19"/>
      <c r="ELZ333" s="19"/>
      <c r="EMA333" s="19"/>
      <c r="EMB333" s="19"/>
      <c r="EMC333" s="19"/>
      <c r="EMD333" s="19"/>
      <c r="EME333" s="19"/>
      <c r="EMF333" s="19"/>
      <c r="EMG333" s="19"/>
      <c r="EMH333" s="19"/>
      <c r="EMI333" s="19"/>
      <c r="EMJ333" s="19"/>
      <c r="EMK333" s="19"/>
      <c r="EML333" s="19"/>
      <c r="EMM333" s="19"/>
      <c r="EMN333" s="19"/>
      <c r="EMO333" s="19"/>
      <c r="EMP333" s="19"/>
      <c r="EMQ333" s="19"/>
      <c r="EMR333" s="19"/>
      <c r="EMS333" s="19"/>
      <c r="EMT333" s="19"/>
      <c r="EMU333" s="19"/>
      <c r="EMV333" s="19"/>
      <c r="EMW333" s="19"/>
      <c r="EMX333" s="19"/>
      <c r="EMY333" s="19"/>
      <c r="EMZ333" s="19"/>
      <c r="ENA333" s="19"/>
      <c r="ENB333" s="19"/>
      <c r="ENC333" s="19"/>
      <c r="END333" s="19"/>
      <c r="ENE333" s="19"/>
      <c r="ENF333" s="19"/>
      <c r="ENG333" s="19"/>
      <c r="ENH333" s="19"/>
      <c r="ENI333" s="19"/>
      <c r="ENJ333" s="19"/>
      <c r="ENK333" s="19"/>
      <c r="ENL333" s="19"/>
      <c r="ENM333" s="19"/>
      <c r="ENN333" s="19"/>
      <c r="ENO333" s="19"/>
      <c r="ENP333" s="19"/>
      <c r="ENQ333" s="19"/>
      <c r="ENR333" s="19"/>
      <c r="ENS333" s="19"/>
      <c r="ENT333" s="19"/>
      <c r="ENU333" s="19"/>
      <c r="ENV333" s="19"/>
      <c r="ENW333" s="19"/>
      <c r="ENX333" s="19"/>
      <c r="ENY333" s="19"/>
      <c r="ENZ333" s="19"/>
      <c r="EOA333" s="19"/>
      <c r="EOB333" s="19"/>
      <c r="EOC333" s="19"/>
      <c r="EOD333" s="19"/>
      <c r="EOE333" s="19"/>
      <c r="EOF333" s="19"/>
      <c r="EOG333" s="19"/>
      <c r="EOH333" s="19"/>
      <c r="EOI333" s="19"/>
      <c r="EOJ333" s="19"/>
      <c r="EOK333" s="19"/>
      <c r="EOL333" s="19"/>
      <c r="EOM333" s="19"/>
      <c r="EON333" s="19"/>
      <c r="EOO333" s="19"/>
      <c r="EOP333" s="19"/>
      <c r="EOQ333" s="19"/>
      <c r="EOR333" s="19"/>
      <c r="EOS333" s="19"/>
      <c r="EOT333" s="19"/>
      <c r="EOU333" s="19"/>
      <c r="EOV333" s="19"/>
      <c r="EOW333" s="19"/>
      <c r="EOX333" s="19"/>
      <c r="EOY333" s="19"/>
      <c r="EOZ333" s="19"/>
      <c r="EPA333" s="19"/>
      <c r="EPB333" s="19"/>
      <c r="EPC333" s="19"/>
      <c r="EPD333" s="19"/>
      <c r="EPE333" s="19"/>
      <c r="EPF333" s="19"/>
      <c r="EPG333" s="19"/>
      <c r="EPH333" s="19"/>
      <c r="EPI333" s="19"/>
      <c r="EPJ333" s="19"/>
      <c r="EPK333" s="19"/>
      <c r="EPL333" s="19"/>
      <c r="EPM333" s="19"/>
      <c r="EPN333" s="19"/>
      <c r="EPO333" s="19"/>
      <c r="EPP333" s="19"/>
      <c r="EPQ333" s="19"/>
      <c r="EPR333" s="19"/>
      <c r="EPS333" s="19"/>
      <c r="EPT333" s="19"/>
      <c r="EPU333" s="19"/>
      <c r="EPV333" s="19"/>
      <c r="EPW333" s="19"/>
      <c r="EPX333" s="19"/>
      <c r="EPY333" s="19"/>
      <c r="EPZ333" s="19"/>
      <c r="EQA333" s="19"/>
      <c r="EQB333" s="19"/>
      <c r="EQC333" s="19"/>
      <c r="EQD333" s="19"/>
      <c r="EQE333" s="19"/>
      <c r="EQF333" s="19"/>
      <c r="EQG333" s="19"/>
      <c r="EQH333" s="19"/>
      <c r="EQI333" s="19"/>
      <c r="EQJ333" s="19"/>
      <c r="EQK333" s="19"/>
      <c r="EQL333" s="19"/>
      <c r="EQM333" s="19"/>
      <c r="EQN333" s="19"/>
      <c r="EQO333" s="19"/>
      <c r="EQP333" s="19"/>
      <c r="EQQ333" s="19"/>
      <c r="EQR333" s="19"/>
      <c r="EQS333" s="19"/>
      <c r="EQT333" s="19"/>
      <c r="EQU333" s="19"/>
      <c r="EQV333" s="19"/>
      <c r="EQW333" s="19"/>
      <c r="EQX333" s="19"/>
      <c r="EQY333" s="19"/>
      <c r="EQZ333" s="19"/>
      <c r="ERA333" s="19"/>
      <c r="ERB333" s="19"/>
      <c r="ERC333" s="19"/>
      <c r="ERD333" s="19"/>
      <c r="ERE333" s="19"/>
      <c r="ERF333" s="19"/>
      <c r="ERG333" s="19"/>
      <c r="ERH333" s="19"/>
      <c r="ERI333" s="19"/>
      <c r="ERJ333" s="19"/>
      <c r="ERK333" s="19"/>
      <c r="ERL333" s="19"/>
      <c r="ERM333" s="19"/>
      <c r="ERN333" s="19"/>
      <c r="ERO333" s="19"/>
      <c r="ERP333" s="19"/>
      <c r="ERQ333" s="19"/>
      <c r="ERR333" s="19"/>
      <c r="ERS333" s="19"/>
      <c r="ERT333" s="19"/>
      <c r="ERU333" s="19"/>
      <c r="ERV333" s="19"/>
      <c r="ERW333" s="19"/>
      <c r="ERX333" s="19"/>
      <c r="ERY333" s="19"/>
      <c r="ERZ333" s="19"/>
      <c r="ESA333" s="19"/>
      <c r="ESB333" s="19"/>
      <c r="ESC333" s="19"/>
      <c r="ESD333" s="19"/>
      <c r="ESE333" s="19"/>
      <c r="ESF333" s="19"/>
      <c r="ESG333" s="19"/>
      <c r="ESH333" s="19"/>
      <c r="ESI333" s="19"/>
      <c r="ESJ333" s="19"/>
      <c r="ESK333" s="19"/>
      <c r="ESL333" s="19"/>
      <c r="ESM333" s="19"/>
      <c r="ESN333" s="19"/>
      <c r="ESO333" s="19"/>
      <c r="ESP333" s="19"/>
      <c r="ESQ333" s="19"/>
      <c r="ESR333" s="19"/>
      <c r="ESS333" s="19"/>
      <c r="EST333" s="19"/>
      <c r="ESU333" s="19"/>
      <c r="ESV333" s="19"/>
      <c r="ESW333" s="19"/>
      <c r="ESX333" s="19"/>
      <c r="ESY333" s="19"/>
      <c r="ESZ333" s="19"/>
      <c r="ETA333" s="19"/>
      <c r="ETB333" s="19"/>
      <c r="ETC333" s="19"/>
      <c r="ETD333" s="19"/>
      <c r="ETE333" s="19"/>
      <c r="ETF333" s="19"/>
      <c r="ETG333" s="19"/>
      <c r="ETH333" s="19"/>
      <c r="ETI333" s="19"/>
      <c r="ETJ333" s="19"/>
      <c r="ETK333" s="19"/>
      <c r="ETL333" s="19"/>
      <c r="ETM333" s="19"/>
      <c r="ETN333" s="19"/>
      <c r="ETO333" s="19"/>
      <c r="ETP333" s="19"/>
      <c r="ETQ333" s="19"/>
      <c r="ETR333" s="19"/>
      <c r="ETS333" s="19"/>
      <c r="ETT333" s="19"/>
      <c r="ETU333" s="19"/>
      <c r="ETV333" s="19"/>
      <c r="ETW333" s="19"/>
      <c r="ETX333" s="19"/>
      <c r="ETY333" s="19"/>
      <c r="ETZ333" s="19"/>
      <c r="EUA333" s="19"/>
      <c r="EUB333" s="19"/>
      <c r="EUC333" s="19"/>
      <c r="EUD333" s="19"/>
      <c r="EUE333" s="19"/>
      <c r="EUF333" s="19"/>
      <c r="EUG333" s="19"/>
      <c r="EUH333" s="19"/>
      <c r="EUI333" s="19"/>
      <c r="EUJ333" s="19"/>
      <c r="EUK333" s="19"/>
      <c r="EUL333" s="19"/>
      <c r="EUM333" s="19"/>
      <c r="EUN333" s="19"/>
      <c r="EUO333" s="19"/>
      <c r="EUP333" s="19"/>
      <c r="EUQ333" s="19"/>
      <c r="EUR333" s="19"/>
      <c r="EUS333" s="19"/>
      <c r="EUT333" s="19"/>
      <c r="EUU333" s="19"/>
      <c r="EUV333" s="19"/>
      <c r="EUW333" s="19"/>
      <c r="EUX333" s="19"/>
      <c r="EUY333" s="19"/>
      <c r="EUZ333" s="19"/>
      <c r="EVA333" s="19"/>
      <c r="EVB333" s="19"/>
      <c r="EVC333" s="19"/>
      <c r="EVD333" s="19"/>
      <c r="EVE333" s="19"/>
      <c r="EVF333" s="19"/>
      <c r="EVG333" s="19"/>
      <c r="EVH333" s="19"/>
      <c r="EVI333" s="19"/>
      <c r="EVJ333" s="19"/>
      <c r="EVK333" s="19"/>
      <c r="EVL333" s="19"/>
      <c r="EVM333" s="19"/>
      <c r="EVN333" s="19"/>
      <c r="EVO333" s="19"/>
      <c r="EVP333" s="19"/>
      <c r="EVQ333" s="19"/>
      <c r="EVR333" s="19"/>
      <c r="EVS333" s="19"/>
      <c r="EVT333" s="19"/>
      <c r="EVU333" s="19"/>
      <c r="EVV333" s="19"/>
      <c r="EVW333" s="19"/>
      <c r="EVX333" s="19"/>
      <c r="EVY333" s="19"/>
      <c r="EVZ333" s="19"/>
      <c r="EWA333" s="19"/>
      <c r="EWB333" s="19"/>
      <c r="EWC333" s="19"/>
      <c r="EWD333" s="19"/>
      <c r="EWE333" s="19"/>
      <c r="EWF333" s="19"/>
      <c r="EWG333" s="19"/>
      <c r="EWH333" s="19"/>
      <c r="EWI333" s="19"/>
      <c r="EWJ333" s="19"/>
      <c r="EWK333" s="19"/>
      <c r="EWL333" s="19"/>
      <c r="EWM333" s="19"/>
      <c r="EWN333" s="19"/>
      <c r="EWO333" s="19"/>
      <c r="EWP333" s="19"/>
      <c r="EWQ333" s="19"/>
      <c r="EWR333" s="19"/>
      <c r="EWS333" s="19"/>
      <c r="EWT333" s="19"/>
      <c r="EWU333" s="19"/>
      <c r="EWV333" s="19"/>
      <c r="EWW333" s="19"/>
      <c r="EWX333" s="19"/>
      <c r="EWY333" s="19"/>
      <c r="EWZ333" s="19"/>
      <c r="EXA333" s="19"/>
      <c r="EXB333" s="19"/>
      <c r="EXC333" s="19"/>
      <c r="EXD333" s="19"/>
      <c r="EXE333" s="19"/>
      <c r="EXF333" s="19"/>
      <c r="EXG333" s="19"/>
      <c r="EXH333" s="19"/>
      <c r="EXI333" s="19"/>
      <c r="EXJ333" s="19"/>
      <c r="EXK333" s="19"/>
      <c r="EXL333" s="19"/>
      <c r="EXM333" s="19"/>
      <c r="EXN333" s="19"/>
      <c r="EXO333" s="19"/>
      <c r="EXP333" s="19"/>
      <c r="EXQ333" s="19"/>
      <c r="EXR333" s="19"/>
      <c r="EXS333" s="19"/>
      <c r="EXT333" s="19"/>
      <c r="EXU333" s="19"/>
      <c r="EXV333" s="19"/>
      <c r="EXW333" s="19"/>
      <c r="EXX333" s="19"/>
      <c r="EXY333" s="19"/>
      <c r="EXZ333" s="19"/>
      <c r="EYA333" s="19"/>
      <c r="EYB333" s="19"/>
      <c r="EYC333" s="19"/>
      <c r="EYD333" s="19"/>
      <c r="EYE333" s="19"/>
      <c r="EYF333" s="19"/>
      <c r="EYG333" s="19"/>
      <c r="EYH333" s="19"/>
      <c r="EYI333" s="19"/>
      <c r="EYJ333" s="19"/>
      <c r="EYK333" s="19"/>
      <c r="EYL333" s="19"/>
      <c r="EYM333" s="19"/>
      <c r="EYN333" s="19"/>
      <c r="EYO333" s="19"/>
      <c r="EYP333" s="19"/>
      <c r="EYQ333" s="19"/>
      <c r="EYR333" s="19"/>
      <c r="EYS333" s="19"/>
      <c r="EYT333" s="19"/>
      <c r="EYU333" s="19"/>
      <c r="EYV333" s="19"/>
      <c r="EYW333" s="19"/>
      <c r="EYX333" s="19"/>
      <c r="EYY333" s="19"/>
      <c r="EYZ333" s="19"/>
      <c r="EZA333" s="19"/>
      <c r="EZB333" s="19"/>
      <c r="EZC333" s="19"/>
      <c r="EZD333" s="19"/>
      <c r="EZE333" s="19"/>
      <c r="EZF333" s="19"/>
      <c r="EZG333" s="19"/>
      <c r="EZH333" s="19"/>
      <c r="EZI333" s="19"/>
      <c r="EZJ333" s="19"/>
      <c r="EZK333" s="19"/>
      <c r="EZL333" s="19"/>
      <c r="EZM333" s="19"/>
      <c r="EZN333" s="19"/>
      <c r="EZO333" s="19"/>
      <c r="EZP333" s="19"/>
      <c r="EZQ333" s="19"/>
      <c r="EZR333" s="19"/>
      <c r="EZS333" s="19"/>
      <c r="EZT333" s="19"/>
      <c r="EZU333" s="19"/>
      <c r="EZV333" s="19"/>
      <c r="EZW333" s="19"/>
      <c r="EZX333" s="19"/>
      <c r="EZY333" s="19"/>
      <c r="EZZ333" s="19"/>
      <c r="FAA333" s="19"/>
      <c r="FAB333" s="19"/>
      <c r="FAC333" s="19"/>
      <c r="FAD333" s="19"/>
      <c r="FAE333" s="19"/>
      <c r="FAF333" s="19"/>
      <c r="FAG333" s="19"/>
      <c r="FAH333" s="19"/>
      <c r="FAI333" s="19"/>
      <c r="FAJ333" s="19"/>
      <c r="FAK333" s="19"/>
      <c r="FAL333" s="19"/>
      <c r="FAM333" s="19"/>
      <c r="FAN333" s="19"/>
      <c r="FAO333" s="19"/>
      <c r="FAP333" s="19"/>
      <c r="FAQ333" s="19"/>
      <c r="FAR333" s="19"/>
      <c r="FAS333" s="19"/>
      <c r="FAT333" s="19"/>
      <c r="FAU333" s="19"/>
      <c r="FAV333" s="19"/>
      <c r="FAW333" s="19"/>
      <c r="FAX333" s="19"/>
      <c r="FAY333" s="19"/>
      <c r="FAZ333" s="19"/>
      <c r="FBA333" s="19"/>
      <c r="FBB333" s="19"/>
      <c r="FBC333" s="19"/>
      <c r="FBD333" s="19"/>
      <c r="FBE333" s="19"/>
      <c r="FBF333" s="19"/>
      <c r="FBG333" s="19"/>
      <c r="FBH333" s="19"/>
      <c r="FBI333" s="19"/>
      <c r="FBJ333" s="19"/>
      <c r="FBK333" s="19"/>
      <c r="FBL333" s="19"/>
      <c r="FBM333" s="19"/>
      <c r="FBN333" s="19"/>
      <c r="FBO333" s="19"/>
      <c r="FBP333" s="19"/>
      <c r="FBQ333" s="19"/>
      <c r="FBR333" s="19"/>
      <c r="FBS333" s="19"/>
      <c r="FBT333" s="19"/>
      <c r="FBU333" s="19"/>
      <c r="FBV333" s="19"/>
      <c r="FBW333" s="19"/>
      <c r="FBX333" s="19"/>
      <c r="FBY333" s="19"/>
      <c r="FBZ333" s="19"/>
      <c r="FCA333" s="19"/>
      <c r="FCB333" s="19"/>
      <c r="FCC333" s="19"/>
      <c r="FCD333" s="19"/>
      <c r="FCE333" s="19"/>
      <c r="FCF333" s="19"/>
      <c r="FCG333" s="19"/>
      <c r="FCH333" s="19"/>
      <c r="FCI333" s="19"/>
      <c r="FCJ333" s="19"/>
      <c r="FCK333" s="19"/>
      <c r="FCL333" s="19"/>
      <c r="FCM333" s="19"/>
      <c r="FCN333" s="19"/>
      <c r="FCO333" s="19"/>
      <c r="FCP333" s="19"/>
      <c r="FCQ333" s="19"/>
      <c r="FCR333" s="19"/>
      <c r="FCS333" s="19"/>
      <c r="FCT333" s="19"/>
      <c r="FCU333" s="19"/>
      <c r="FCV333" s="19"/>
      <c r="FCW333" s="19"/>
      <c r="FCX333" s="19"/>
      <c r="FCY333" s="19"/>
      <c r="FCZ333" s="19"/>
      <c r="FDA333" s="19"/>
      <c r="FDB333" s="19"/>
      <c r="FDC333" s="19"/>
      <c r="FDD333" s="19"/>
      <c r="FDE333" s="19"/>
      <c r="FDF333" s="19"/>
      <c r="FDG333" s="19"/>
      <c r="FDH333" s="19"/>
      <c r="FDI333" s="19"/>
      <c r="FDJ333" s="19"/>
      <c r="FDK333" s="19"/>
      <c r="FDL333" s="19"/>
      <c r="FDM333" s="19"/>
      <c r="FDN333" s="19"/>
      <c r="FDO333" s="19"/>
      <c r="FDP333" s="19"/>
      <c r="FDQ333" s="19"/>
      <c r="FDR333" s="19"/>
      <c r="FDS333" s="19"/>
      <c r="FDT333" s="19"/>
      <c r="FDU333" s="19"/>
      <c r="FDV333" s="19"/>
      <c r="FDW333" s="19"/>
      <c r="FDX333" s="19"/>
      <c r="FDY333" s="19"/>
      <c r="FDZ333" s="19"/>
      <c r="FEA333" s="19"/>
      <c r="FEB333" s="19"/>
      <c r="FEC333" s="19"/>
      <c r="FED333" s="19"/>
      <c r="FEE333" s="19"/>
      <c r="FEF333" s="19"/>
      <c r="FEG333" s="19"/>
      <c r="FEH333" s="19"/>
      <c r="FEI333" s="19"/>
      <c r="FEJ333" s="19"/>
      <c r="FEK333" s="19"/>
      <c r="FEL333" s="19"/>
      <c r="FEM333" s="19"/>
      <c r="FEN333" s="19"/>
      <c r="FEO333" s="19"/>
      <c r="FEP333" s="19"/>
      <c r="FEQ333" s="19"/>
      <c r="FER333" s="19"/>
      <c r="FES333" s="19"/>
      <c r="FET333" s="19"/>
      <c r="FEU333" s="19"/>
      <c r="FEV333" s="19"/>
      <c r="FEW333" s="19"/>
      <c r="FEX333" s="19"/>
      <c r="FEY333" s="19"/>
      <c r="FEZ333" s="19"/>
      <c r="FFA333" s="19"/>
      <c r="FFB333" s="19"/>
      <c r="FFC333" s="19"/>
      <c r="FFD333" s="19"/>
      <c r="FFE333" s="19"/>
      <c r="FFF333" s="19"/>
      <c r="FFG333" s="19"/>
      <c r="FFH333" s="19"/>
      <c r="FFI333" s="19"/>
      <c r="FFJ333" s="19"/>
      <c r="FFK333" s="19"/>
      <c r="FFL333" s="19"/>
      <c r="FFM333" s="19"/>
      <c r="FFN333" s="19"/>
      <c r="FFO333" s="19"/>
      <c r="FFP333" s="19"/>
      <c r="FFQ333" s="19"/>
      <c r="FFR333" s="19"/>
      <c r="FFS333" s="19"/>
      <c r="FFT333" s="19"/>
      <c r="FFU333" s="19"/>
      <c r="FFV333" s="19"/>
      <c r="FFW333" s="19"/>
      <c r="FFX333" s="19"/>
      <c r="FFY333" s="19"/>
      <c r="FFZ333" s="19"/>
      <c r="FGA333" s="19"/>
      <c r="FGB333" s="19"/>
      <c r="FGC333" s="19"/>
      <c r="FGD333" s="19"/>
      <c r="FGE333" s="19"/>
      <c r="FGF333" s="19"/>
      <c r="FGG333" s="19"/>
      <c r="FGH333" s="19"/>
      <c r="FGI333" s="19"/>
      <c r="FGJ333" s="19"/>
      <c r="FGK333" s="19"/>
      <c r="FGL333" s="19"/>
      <c r="FGM333" s="19"/>
      <c r="FGN333" s="19"/>
      <c r="FGO333" s="19"/>
      <c r="FGP333" s="19"/>
      <c r="FGQ333" s="19"/>
      <c r="FGR333" s="19"/>
      <c r="FGS333" s="19"/>
      <c r="FGT333" s="19"/>
      <c r="FGU333" s="19"/>
      <c r="FGV333" s="19"/>
      <c r="FGW333" s="19"/>
      <c r="FGX333" s="19"/>
      <c r="FGY333" s="19"/>
      <c r="FGZ333" s="19"/>
      <c r="FHA333" s="19"/>
      <c r="FHB333" s="19"/>
      <c r="FHC333" s="19"/>
      <c r="FHD333" s="19"/>
      <c r="FHE333" s="19"/>
      <c r="FHF333" s="19"/>
      <c r="FHG333" s="19"/>
      <c r="FHH333" s="19"/>
      <c r="FHI333" s="19"/>
      <c r="FHJ333" s="19"/>
      <c r="FHK333" s="19"/>
      <c r="FHL333" s="19"/>
      <c r="FHM333" s="19"/>
      <c r="FHN333" s="19"/>
      <c r="FHO333" s="19"/>
      <c r="FHP333" s="19"/>
      <c r="FHQ333" s="19"/>
      <c r="FHR333" s="19"/>
      <c r="FHS333" s="19"/>
      <c r="FHT333" s="19"/>
      <c r="FHU333" s="19"/>
      <c r="FHV333" s="19"/>
      <c r="FHW333" s="19"/>
      <c r="FHX333" s="19"/>
      <c r="FHY333" s="19"/>
      <c r="FHZ333" s="19"/>
      <c r="FIA333" s="19"/>
      <c r="FIB333" s="19"/>
      <c r="FIC333" s="19"/>
      <c r="FID333" s="19"/>
      <c r="FIE333" s="19"/>
      <c r="FIF333" s="19"/>
      <c r="FIG333" s="19"/>
      <c r="FIH333" s="19"/>
      <c r="FII333" s="19"/>
      <c r="FIJ333" s="19"/>
      <c r="FIK333" s="19"/>
      <c r="FIL333" s="19"/>
      <c r="FIM333" s="19"/>
      <c r="FIN333" s="19"/>
      <c r="FIO333" s="19"/>
      <c r="FIP333" s="19"/>
      <c r="FIQ333" s="19"/>
      <c r="FIR333" s="19"/>
      <c r="FIS333" s="19"/>
      <c r="FIT333" s="19"/>
      <c r="FIU333" s="19"/>
      <c r="FIV333" s="19"/>
      <c r="FIW333" s="19"/>
      <c r="FIX333" s="19"/>
      <c r="FIY333" s="19"/>
      <c r="FIZ333" s="19"/>
      <c r="FJA333" s="19"/>
      <c r="FJB333" s="19"/>
      <c r="FJC333" s="19"/>
      <c r="FJD333" s="19"/>
      <c r="FJE333" s="19"/>
      <c r="FJF333" s="19"/>
      <c r="FJG333" s="19"/>
      <c r="FJH333" s="19"/>
      <c r="FJI333" s="19"/>
      <c r="FJJ333" s="19"/>
      <c r="FJK333" s="19"/>
      <c r="FJL333" s="19"/>
      <c r="FJM333" s="19"/>
      <c r="FJN333" s="19"/>
      <c r="FJO333" s="19"/>
      <c r="FJP333" s="19"/>
      <c r="FJQ333" s="19"/>
      <c r="FJR333" s="19"/>
      <c r="FJS333" s="19"/>
      <c r="FJT333" s="19"/>
      <c r="FJU333" s="19"/>
      <c r="FJV333" s="19"/>
      <c r="FJW333" s="19"/>
      <c r="FJX333" s="19"/>
      <c r="FJY333" s="19"/>
      <c r="FJZ333" s="19"/>
      <c r="FKA333" s="19"/>
      <c r="FKB333" s="19"/>
      <c r="FKC333" s="19"/>
      <c r="FKD333" s="19"/>
      <c r="FKE333" s="19"/>
      <c r="FKF333" s="19"/>
      <c r="FKG333" s="19"/>
      <c r="FKH333" s="19"/>
      <c r="FKI333" s="19"/>
      <c r="FKJ333" s="19"/>
      <c r="FKK333" s="19"/>
      <c r="FKL333" s="19"/>
      <c r="FKM333" s="19"/>
      <c r="FKN333" s="19"/>
      <c r="FKO333" s="19"/>
      <c r="FKP333" s="19"/>
      <c r="FKQ333" s="19"/>
      <c r="FKR333" s="19"/>
      <c r="FKS333" s="19"/>
      <c r="FKT333" s="19"/>
      <c r="FKU333" s="19"/>
      <c r="FKV333" s="19"/>
      <c r="FKW333" s="19"/>
      <c r="FKX333" s="19"/>
      <c r="FKY333" s="19"/>
      <c r="FKZ333" s="19"/>
      <c r="FLA333" s="19"/>
      <c r="FLB333" s="19"/>
      <c r="FLC333" s="19"/>
      <c r="FLD333" s="19"/>
      <c r="FLE333" s="19"/>
      <c r="FLF333" s="19"/>
      <c r="FLG333" s="19"/>
      <c r="FLH333" s="19"/>
      <c r="FLI333" s="19"/>
      <c r="FLJ333" s="19"/>
      <c r="FLK333" s="19"/>
      <c r="FLL333" s="19"/>
      <c r="FLM333" s="19"/>
      <c r="FLN333" s="19"/>
      <c r="FLO333" s="19"/>
      <c r="FLP333" s="19"/>
      <c r="FLQ333" s="19"/>
      <c r="FLR333" s="19"/>
      <c r="FLS333" s="19"/>
      <c r="FLT333" s="19"/>
      <c r="FLU333" s="19"/>
      <c r="FLV333" s="19"/>
      <c r="FLW333" s="19"/>
      <c r="FLX333" s="19"/>
      <c r="FLY333" s="19"/>
      <c r="FLZ333" s="19"/>
      <c r="FMA333" s="19"/>
      <c r="FMB333" s="19"/>
      <c r="FMC333" s="19"/>
      <c r="FMD333" s="19"/>
      <c r="FME333" s="19"/>
      <c r="FMF333" s="19"/>
      <c r="FMG333" s="19"/>
      <c r="FMH333" s="19"/>
      <c r="FMI333" s="19"/>
      <c r="FMJ333" s="19"/>
      <c r="FMK333" s="19"/>
      <c r="FML333" s="19"/>
      <c r="FMM333" s="19"/>
      <c r="FMN333" s="19"/>
      <c r="FMO333" s="19"/>
      <c r="FMP333" s="19"/>
      <c r="FMQ333" s="19"/>
      <c r="FMR333" s="19"/>
      <c r="FMS333" s="19"/>
      <c r="FMT333" s="19"/>
      <c r="FMU333" s="19"/>
      <c r="FMV333" s="19"/>
      <c r="FMW333" s="19"/>
      <c r="FMX333" s="19"/>
      <c r="FMY333" s="19"/>
      <c r="FMZ333" s="19"/>
      <c r="FNA333" s="19"/>
      <c r="FNB333" s="19"/>
      <c r="FNC333" s="19"/>
      <c r="FND333" s="19"/>
      <c r="FNE333" s="19"/>
      <c r="FNF333" s="19"/>
      <c r="FNG333" s="19"/>
      <c r="FNH333" s="19"/>
      <c r="FNI333" s="19"/>
      <c r="FNJ333" s="19"/>
      <c r="FNK333" s="19"/>
      <c r="FNL333" s="19"/>
      <c r="FNM333" s="19"/>
      <c r="FNN333" s="19"/>
      <c r="FNO333" s="19"/>
      <c r="FNP333" s="19"/>
      <c r="FNQ333" s="19"/>
      <c r="FNR333" s="19"/>
      <c r="FNS333" s="19"/>
      <c r="FNT333" s="19"/>
      <c r="FNU333" s="19"/>
      <c r="FNV333" s="19"/>
      <c r="FNW333" s="19"/>
      <c r="FNX333" s="19"/>
      <c r="FNY333" s="19"/>
      <c r="FNZ333" s="19"/>
      <c r="FOA333" s="19"/>
      <c r="FOB333" s="19"/>
      <c r="FOC333" s="19"/>
      <c r="FOD333" s="19"/>
      <c r="FOE333" s="19"/>
      <c r="FOF333" s="19"/>
      <c r="FOG333" s="19"/>
      <c r="FOH333" s="19"/>
      <c r="FOI333" s="19"/>
      <c r="FOJ333" s="19"/>
      <c r="FOK333" s="19"/>
      <c r="FOL333" s="19"/>
      <c r="FOM333" s="19"/>
      <c r="FON333" s="19"/>
      <c r="FOO333" s="19"/>
      <c r="FOP333" s="19"/>
      <c r="FOQ333" s="19"/>
      <c r="FOR333" s="19"/>
      <c r="FOS333" s="19"/>
      <c r="FOT333" s="19"/>
      <c r="FOU333" s="19"/>
      <c r="FOV333" s="19"/>
      <c r="FOW333" s="19"/>
      <c r="FOX333" s="19"/>
      <c r="FOY333" s="19"/>
      <c r="FOZ333" s="19"/>
      <c r="FPA333" s="19"/>
      <c r="FPB333" s="19"/>
      <c r="FPC333" s="19"/>
      <c r="FPD333" s="19"/>
      <c r="FPE333" s="19"/>
      <c r="FPF333" s="19"/>
      <c r="FPG333" s="19"/>
      <c r="FPH333" s="19"/>
      <c r="FPI333" s="19"/>
      <c r="FPJ333" s="19"/>
      <c r="FPK333" s="19"/>
      <c r="FPL333" s="19"/>
      <c r="FPM333" s="19"/>
      <c r="FPN333" s="19"/>
      <c r="FPO333" s="19"/>
      <c r="FPP333" s="19"/>
      <c r="FPQ333" s="19"/>
      <c r="FPR333" s="19"/>
      <c r="FPS333" s="19"/>
      <c r="FPT333" s="19"/>
      <c r="FPU333" s="19"/>
      <c r="FPV333" s="19"/>
      <c r="FPW333" s="19"/>
      <c r="FPX333" s="19"/>
      <c r="FPY333" s="19"/>
      <c r="FPZ333" s="19"/>
      <c r="FQA333" s="19"/>
      <c r="FQB333" s="19"/>
      <c r="FQC333" s="19"/>
      <c r="FQD333" s="19"/>
      <c r="FQE333" s="19"/>
      <c r="FQF333" s="19"/>
      <c r="FQG333" s="19"/>
      <c r="FQH333" s="19"/>
      <c r="FQI333" s="19"/>
      <c r="FQJ333" s="19"/>
      <c r="FQK333" s="19"/>
      <c r="FQL333" s="19"/>
      <c r="FQM333" s="19"/>
      <c r="FQN333" s="19"/>
      <c r="FQO333" s="19"/>
      <c r="FQP333" s="19"/>
      <c r="FQQ333" s="19"/>
      <c r="FQR333" s="19"/>
      <c r="FQS333" s="19"/>
      <c r="FQT333" s="19"/>
      <c r="FQU333" s="19"/>
      <c r="FQV333" s="19"/>
      <c r="FQW333" s="19"/>
      <c r="FQX333" s="19"/>
      <c r="FQY333" s="19"/>
      <c r="FQZ333" s="19"/>
      <c r="FRA333" s="19"/>
      <c r="FRB333" s="19"/>
      <c r="FRC333" s="19"/>
      <c r="FRD333" s="19"/>
      <c r="FRE333" s="19"/>
      <c r="FRF333" s="19"/>
      <c r="FRG333" s="19"/>
      <c r="FRH333" s="19"/>
      <c r="FRI333" s="19"/>
      <c r="FRJ333" s="19"/>
      <c r="FRK333" s="19"/>
      <c r="FRL333" s="19"/>
      <c r="FRM333" s="19"/>
      <c r="FRN333" s="19"/>
      <c r="FRO333" s="19"/>
      <c r="FRP333" s="19"/>
      <c r="FRQ333" s="19"/>
      <c r="FRR333" s="19"/>
      <c r="FRS333" s="19"/>
      <c r="FRT333" s="19"/>
      <c r="FRU333" s="19"/>
      <c r="FRV333" s="19"/>
      <c r="FRW333" s="19"/>
      <c r="FRX333" s="19"/>
      <c r="FRY333" s="19"/>
      <c r="FRZ333" s="19"/>
      <c r="FSA333" s="19"/>
      <c r="FSB333" s="19"/>
      <c r="FSC333" s="19"/>
      <c r="FSD333" s="19"/>
      <c r="FSE333" s="19"/>
      <c r="FSF333" s="19"/>
      <c r="FSG333" s="19"/>
      <c r="FSH333" s="19"/>
      <c r="FSI333" s="19"/>
      <c r="FSJ333" s="19"/>
      <c r="FSK333" s="19"/>
      <c r="FSL333" s="19"/>
      <c r="FSM333" s="19"/>
      <c r="FSN333" s="19"/>
      <c r="FSO333" s="19"/>
      <c r="FSP333" s="19"/>
      <c r="FSQ333" s="19"/>
      <c r="FSR333" s="19"/>
      <c r="FSS333" s="19"/>
      <c r="FST333" s="19"/>
      <c r="FSU333" s="19"/>
      <c r="FSV333" s="19"/>
      <c r="FSW333" s="19"/>
      <c r="FSX333" s="19"/>
      <c r="FSY333" s="19"/>
      <c r="FSZ333" s="19"/>
      <c r="FTA333" s="19"/>
      <c r="FTB333" s="19"/>
      <c r="FTC333" s="19"/>
      <c r="FTD333" s="19"/>
      <c r="FTE333" s="19"/>
      <c r="FTF333" s="19"/>
      <c r="FTG333" s="19"/>
      <c r="FTH333" s="19"/>
      <c r="FTI333" s="19"/>
      <c r="FTJ333" s="19"/>
      <c r="FTK333" s="19"/>
      <c r="FTL333" s="19"/>
      <c r="FTM333" s="19"/>
      <c r="FTN333" s="19"/>
      <c r="FTO333" s="19"/>
      <c r="FTP333" s="19"/>
      <c r="FTQ333" s="19"/>
      <c r="FTR333" s="19"/>
      <c r="FTS333" s="19"/>
      <c r="FTT333" s="19"/>
      <c r="FTU333" s="19"/>
      <c r="FTV333" s="19"/>
      <c r="FTW333" s="19"/>
      <c r="FTX333" s="19"/>
      <c r="FTY333" s="19"/>
      <c r="FTZ333" s="19"/>
      <c r="FUA333" s="19"/>
      <c r="FUB333" s="19"/>
      <c r="FUC333" s="19"/>
      <c r="FUD333" s="19"/>
      <c r="FUE333" s="19"/>
      <c r="FUF333" s="19"/>
      <c r="FUG333" s="19"/>
      <c r="FUH333" s="19"/>
      <c r="FUI333" s="19"/>
      <c r="FUJ333" s="19"/>
      <c r="FUK333" s="19"/>
      <c r="FUL333" s="19"/>
      <c r="FUM333" s="19"/>
      <c r="FUN333" s="19"/>
      <c r="FUO333" s="19"/>
      <c r="FUP333" s="19"/>
      <c r="FUQ333" s="19"/>
      <c r="FUR333" s="19"/>
      <c r="FUS333" s="19"/>
      <c r="FUT333" s="19"/>
      <c r="FUU333" s="19"/>
      <c r="FUV333" s="19"/>
      <c r="FUW333" s="19"/>
      <c r="FUX333" s="19"/>
      <c r="FUY333" s="19"/>
      <c r="FUZ333" s="19"/>
      <c r="FVA333" s="19"/>
      <c r="FVB333" s="19"/>
      <c r="FVC333" s="19"/>
      <c r="FVD333" s="19"/>
      <c r="FVE333" s="19"/>
      <c r="FVF333" s="19"/>
      <c r="FVG333" s="19"/>
      <c r="FVH333" s="19"/>
      <c r="FVI333" s="19"/>
      <c r="FVJ333" s="19"/>
      <c r="FVK333" s="19"/>
      <c r="FVL333" s="19"/>
      <c r="FVM333" s="19"/>
      <c r="FVN333" s="19"/>
      <c r="FVO333" s="19"/>
      <c r="FVP333" s="19"/>
      <c r="FVQ333" s="19"/>
      <c r="FVR333" s="19"/>
      <c r="FVS333" s="19"/>
      <c r="FVT333" s="19"/>
      <c r="FVU333" s="19"/>
      <c r="FVV333" s="19"/>
      <c r="FVW333" s="19"/>
      <c r="FVX333" s="19"/>
      <c r="FVY333" s="19"/>
      <c r="FVZ333" s="19"/>
      <c r="FWA333" s="19"/>
      <c r="FWB333" s="19"/>
      <c r="FWC333" s="19"/>
      <c r="FWD333" s="19"/>
      <c r="FWE333" s="19"/>
      <c r="FWF333" s="19"/>
      <c r="FWG333" s="19"/>
      <c r="FWH333" s="19"/>
      <c r="FWI333" s="19"/>
      <c r="FWJ333" s="19"/>
      <c r="FWK333" s="19"/>
      <c r="FWL333" s="19"/>
      <c r="FWM333" s="19"/>
      <c r="FWN333" s="19"/>
      <c r="FWO333" s="19"/>
      <c r="FWP333" s="19"/>
      <c r="FWQ333" s="19"/>
      <c r="FWR333" s="19"/>
      <c r="FWS333" s="19"/>
      <c r="FWT333" s="19"/>
      <c r="FWU333" s="19"/>
      <c r="FWV333" s="19"/>
      <c r="FWW333" s="19"/>
      <c r="FWX333" s="19"/>
      <c r="FWY333" s="19"/>
      <c r="FWZ333" s="19"/>
      <c r="FXA333" s="19"/>
      <c r="FXB333" s="19"/>
      <c r="FXC333" s="19"/>
      <c r="FXD333" s="19"/>
      <c r="FXE333" s="19"/>
      <c r="FXF333" s="19"/>
      <c r="FXG333" s="19"/>
      <c r="FXH333" s="19"/>
      <c r="FXI333" s="19"/>
      <c r="FXJ333" s="19"/>
      <c r="FXK333" s="19"/>
      <c r="FXL333" s="19"/>
      <c r="FXM333" s="19"/>
      <c r="FXN333" s="19"/>
      <c r="FXO333" s="19"/>
      <c r="FXP333" s="19"/>
      <c r="FXQ333" s="19"/>
      <c r="FXR333" s="19"/>
      <c r="FXS333" s="19"/>
      <c r="FXT333" s="19"/>
      <c r="FXU333" s="19"/>
      <c r="FXV333" s="19"/>
      <c r="FXW333" s="19"/>
      <c r="FXX333" s="19"/>
      <c r="FXY333" s="19"/>
      <c r="FXZ333" s="19"/>
      <c r="FYA333" s="19"/>
      <c r="FYB333" s="19"/>
      <c r="FYC333" s="19"/>
      <c r="FYD333" s="19"/>
      <c r="FYE333" s="19"/>
      <c r="FYF333" s="19"/>
      <c r="FYG333" s="19"/>
      <c r="FYH333" s="19"/>
      <c r="FYI333" s="19"/>
      <c r="FYJ333" s="19"/>
      <c r="FYK333" s="19"/>
      <c r="FYL333" s="19"/>
      <c r="FYM333" s="19"/>
      <c r="FYN333" s="19"/>
      <c r="FYO333" s="19"/>
      <c r="FYP333" s="19"/>
      <c r="FYQ333" s="19"/>
      <c r="FYR333" s="19"/>
      <c r="FYS333" s="19"/>
      <c r="FYT333" s="19"/>
      <c r="FYU333" s="19"/>
      <c r="FYV333" s="19"/>
      <c r="FYW333" s="19"/>
      <c r="FYX333" s="19"/>
      <c r="FYY333" s="19"/>
      <c r="FYZ333" s="19"/>
      <c r="FZA333" s="19"/>
      <c r="FZB333" s="19"/>
      <c r="FZC333" s="19"/>
      <c r="FZD333" s="19"/>
      <c r="FZE333" s="19"/>
      <c r="FZF333" s="19"/>
      <c r="FZG333" s="19"/>
      <c r="FZH333" s="19"/>
      <c r="FZI333" s="19"/>
      <c r="FZJ333" s="19"/>
      <c r="FZK333" s="19"/>
      <c r="FZL333" s="19"/>
      <c r="FZM333" s="19"/>
      <c r="FZN333" s="19"/>
      <c r="FZO333" s="19"/>
      <c r="FZP333" s="19"/>
      <c r="FZQ333" s="19"/>
      <c r="FZR333" s="19"/>
      <c r="FZS333" s="19"/>
      <c r="FZT333" s="19"/>
      <c r="FZU333" s="19"/>
      <c r="FZV333" s="19"/>
      <c r="FZW333" s="19"/>
      <c r="FZX333" s="19"/>
      <c r="FZY333" s="19"/>
      <c r="FZZ333" s="19"/>
      <c r="GAA333" s="19"/>
      <c r="GAB333" s="19"/>
      <c r="GAC333" s="19"/>
      <c r="GAD333" s="19"/>
      <c r="GAE333" s="19"/>
      <c r="GAF333" s="19"/>
      <c r="GAG333" s="19"/>
      <c r="GAH333" s="19"/>
      <c r="GAI333" s="19"/>
      <c r="GAJ333" s="19"/>
      <c r="GAK333" s="19"/>
      <c r="GAL333" s="19"/>
      <c r="GAM333" s="19"/>
      <c r="GAN333" s="19"/>
      <c r="GAO333" s="19"/>
      <c r="GAP333" s="19"/>
      <c r="GAQ333" s="19"/>
      <c r="GAR333" s="19"/>
      <c r="GAS333" s="19"/>
      <c r="GAT333" s="19"/>
      <c r="GAU333" s="19"/>
      <c r="GAV333" s="19"/>
      <c r="GAW333" s="19"/>
      <c r="GAX333" s="19"/>
      <c r="GAY333" s="19"/>
      <c r="GAZ333" s="19"/>
      <c r="GBA333" s="19"/>
      <c r="GBB333" s="19"/>
      <c r="GBC333" s="19"/>
      <c r="GBD333" s="19"/>
      <c r="GBE333" s="19"/>
      <c r="GBF333" s="19"/>
      <c r="GBG333" s="19"/>
      <c r="GBH333" s="19"/>
      <c r="GBI333" s="19"/>
      <c r="GBJ333" s="19"/>
      <c r="GBK333" s="19"/>
      <c r="GBL333" s="19"/>
      <c r="GBM333" s="19"/>
      <c r="GBN333" s="19"/>
      <c r="GBO333" s="19"/>
      <c r="GBP333" s="19"/>
      <c r="GBQ333" s="19"/>
      <c r="GBR333" s="19"/>
      <c r="GBS333" s="19"/>
      <c r="GBT333" s="19"/>
      <c r="GBU333" s="19"/>
      <c r="GBV333" s="19"/>
      <c r="GBW333" s="19"/>
      <c r="GBX333" s="19"/>
      <c r="GBY333" s="19"/>
      <c r="GBZ333" s="19"/>
      <c r="GCA333" s="19"/>
      <c r="GCB333" s="19"/>
      <c r="GCC333" s="19"/>
      <c r="GCD333" s="19"/>
      <c r="GCE333" s="19"/>
      <c r="GCF333" s="19"/>
      <c r="GCG333" s="19"/>
      <c r="GCH333" s="19"/>
      <c r="GCI333" s="19"/>
      <c r="GCJ333" s="19"/>
      <c r="GCK333" s="19"/>
      <c r="GCL333" s="19"/>
      <c r="GCM333" s="19"/>
      <c r="GCN333" s="19"/>
      <c r="GCO333" s="19"/>
      <c r="GCP333" s="19"/>
      <c r="GCQ333" s="19"/>
      <c r="GCR333" s="19"/>
      <c r="GCS333" s="19"/>
      <c r="GCT333" s="19"/>
      <c r="GCU333" s="19"/>
      <c r="GCV333" s="19"/>
      <c r="GCW333" s="19"/>
      <c r="GCX333" s="19"/>
      <c r="GCY333" s="19"/>
      <c r="GCZ333" s="19"/>
      <c r="GDA333" s="19"/>
      <c r="GDB333" s="19"/>
      <c r="GDC333" s="19"/>
      <c r="GDD333" s="19"/>
      <c r="GDE333" s="19"/>
      <c r="GDF333" s="19"/>
      <c r="GDG333" s="19"/>
      <c r="GDH333" s="19"/>
      <c r="GDI333" s="19"/>
      <c r="GDJ333" s="19"/>
      <c r="GDK333" s="19"/>
      <c r="GDL333" s="19"/>
      <c r="GDM333" s="19"/>
      <c r="GDN333" s="19"/>
      <c r="GDO333" s="19"/>
      <c r="GDP333" s="19"/>
      <c r="GDQ333" s="19"/>
      <c r="GDR333" s="19"/>
      <c r="GDS333" s="19"/>
      <c r="GDT333" s="19"/>
      <c r="GDU333" s="19"/>
      <c r="GDV333" s="19"/>
      <c r="GDW333" s="19"/>
      <c r="GDX333" s="19"/>
      <c r="GDY333" s="19"/>
      <c r="GDZ333" s="19"/>
      <c r="GEA333" s="19"/>
      <c r="GEB333" s="19"/>
      <c r="GEC333" s="19"/>
      <c r="GED333" s="19"/>
      <c r="GEE333" s="19"/>
      <c r="GEF333" s="19"/>
      <c r="GEG333" s="19"/>
      <c r="GEH333" s="19"/>
      <c r="GEI333" s="19"/>
      <c r="GEJ333" s="19"/>
      <c r="GEK333" s="19"/>
      <c r="GEL333" s="19"/>
      <c r="GEM333" s="19"/>
      <c r="GEN333" s="19"/>
      <c r="GEO333" s="19"/>
      <c r="GEP333" s="19"/>
      <c r="GEQ333" s="19"/>
      <c r="GER333" s="19"/>
      <c r="GES333" s="19"/>
      <c r="GET333" s="19"/>
      <c r="GEU333" s="19"/>
      <c r="GEV333" s="19"/>
      <c r="GEW333" s="19"/>
      <c r="GEX333" s="19"/>
      <c r="GEY333" s="19"/>
      <c r="GEZ333" s="19"/>
      <c r="GFA333" s="19"/>
      <c r="GFB333" s="19"/>
      <c r="GFC333" s="19"/>
      <c r="GFD333" s="19"/>
      <c r="GFE333" s="19"/>
      <c r="GFF333" s="19"/>
      <c r="GFG333" s="19"/>
      <c r="GFH333" s="19"/>
      <c r="GFI333" s="19"/>
      <c r="GFJ333" s="19"/>
      <c r="GFK333" s="19"/>
      <c r="GFL333" s="19"/>
      <c r="GFM333" s="19"/>
      <c r="GFN333" s="19"/>
      <c r="GFO333" s="19"/>
      <c r="GFP333" s="19"/>
      <c r="GFQ333" s="19"/>
      <c r="GFR333" s="19"/>
      <c r="GFS333" s="19"/>
      <c r="GFT333" s="19"/>
      <c r="GFU333" s="19"/>
      <c r="GFV333" s="19"/>
      <c r="GFW333" s="19"/>
      <c r="GFX333" s="19"/>
      <c r="GFY333" s="19"/>
      <c r="GFZ333" s="19"/>
      <c r="GGA333" s="19"/>
      <c r="GGB333" s="19"/>
      <c r="GGC333" s="19"/>
      <c r="GGD333" s="19"/>
      <c r="GGE333" s="19"/>
      <c r="GGF333" s="19"/>
      <c r="GGG333" s="19"/>
      <c r="GGH333" s="19"/>
      <c r="GGI333" s="19"/>
      <c r="GGJ333" s="19"/>
      <c r="GGK333" s="19"/>
      <c r="GGL333" s="19"/>
      <c r="GGM333" s="19"/>
      <c r="GGN333" s="19"/>
      <c r="GGO333" s="19"/>
      <c r="GGP333" s="19"/>
      <c r="GGQ333" s="19"/>
      <c r="GGR333" s="19"/>
      <c r="GGS333" s="19"/>
      <c r="GGT333" s="19"/>
      <c r="GGU333" s="19"/>
      <c r="GGV333" s="19"/>
      <c r="GGW333" s="19"/>
      <c r="GGX333" s="19"/>
      <c r="GGY333" s="19"/>
      <c r="GGZ333" s="19"/>
      <c r="GHA333" s="19"/>
      <c r="GHB333" s="19"/>
      <c r="GHC333" s="19"/>
      <c r="GHD333" s="19"/>
      <c r="GHE333" s="19"/>
      <c r="GHF333" s="19"/>
      <c r="GHG333" s="19"/>
      <c r="GHH333" s="19"/>
      <c r="GHI333" s="19"/>
      <c r="GHJ333" s="19"/>
      <c r="GHK333" s="19"/>
      <c r="GHL333" s="19"/>
      <c r="GHM333" s="19"/>
      <c r="GHN333" s="19"/>
      <c r="GHO333" s="19"/>
      <c r="GHP333" s="19"/>
      <c r="GHQ333" s="19"/>
      <c r="GHR333" s="19"/>
      <c r="GHS333" s="19"/>
      <c r="GHT333" s="19"/>
      <c r="GHU333" s="19"/>
      <c r="GHV333" s="19"/>
      <c r="GHW333" s="19"/>
      <c r="GHX333" s="19"/>
      <c r="GHY333" s="19"/>
      <c r="GHZ333" s="19"/>
      <c r="GIA333" s="19"/>
      <c r="GIB333" s="19"/>
      <c r="GIC333" s="19"/>
      <c r="GID333" s="19"/>
      <c r="GIE333" s="19"/>
      <c r="GIF333" s="19"/>
      <c r="GIG333" s="19"/>
      <c r="GIH333" s="19"/>
      <c r="GII333" s="19"/>
      <c r="GIJ333" s="19"/>
      <c r="GIK333" s="19"/>
      <c r="GIL333" s="19"/>
      <c r="GIM333" s="19"/>
      <c r="GIN333" s="19"/>
      <c r="GIO333" s="19"/>
      <c r="GIP333" s="19"/>
      <c r="GIQ333" s="19"/>
      <c r="GIR333" s="19"/>
      <c r="GIS333" s="19"/>
      <c r="GIT333" s="19"/>
      <c r="GIU333" s="19"/>
      <c r="GIV333" s="19"/>
      <c r="GIW333" s="19"/>
      <c r="GIX333" s="19"/>
      <c r="GIY333" s="19"/>
      <c r="GIZ333" s="19"/>
      <c r="GJA333" s="19"/>
      <c r="GJB333" s="19"/>
      <c r="GJC333" s="19"/>
      <c r="GJD333" s="19"/>
      <c r="GJE333" s="19"/>
      <c r="GJF333" s="19"/>
      <c r="GJG333" s="19"/>
      <c r="GJH333" s="19"/>
      <c r="GJI333" s="19"/>
      <c r="GJJ333" s="19"/>
      <c r="GJK333" s="19"/>
      <c r="GJL333" s="19"/>
      <c r="GJM333" s="19"/>
      <c r="GJN333" s="19"/>
      <c r="GJO333" s="19"/>
      <c r="GJP333" s="19"/>
      <c r="GJQ333" s="19"/>
      <c r="GJR333" s="19"/>
      <c r="GJS333" s="19"/>
      <c r="GJT333" s="19"/>
      <c r="GJU333" s="19"/>
      <c r="GJV333" s="19"/>
      <c r="GJW333" s="19"/>
      <c r="GJX333" s="19"/>
      <c r="GJY333" s="19"/>
      <c r="GJZ333" s="19"/>
      <c r="GKA333" s="19"/>
      <c r="GKB333" s="19"/>
      <c r="GKC333" s="19"/>
      <c r="GKD333" s="19"/>
      <c r="GKE333" s="19"/>
      <c r="GKF333" s="19"/>
      <c r="GKG333" s="19"/>
      <c r="GKH333" s="19"/>
      <c r="GKI333" s="19"/>
      <c r="GKJ333" s="19"/>
      <c r="GKK333" s="19"/>
      <c r="GKL333" s="19"/>
      <c r="GKM333" s="19"/>
      <c r="GKN333" s="19"/>
      <c r="GKO333" s="19"/>
      <c r="GKP333" s="19"/>
      <c r="GKQ333" s="19"/>
      <c r="GKR333" s="19"/>
      <c r="GKS333" s="19"/>
      <c r="GKT333" s="19"/>
      <c r="GKU333" s="19"/>
      <c r="GKV333" s="19"/>
      <c r="GKW333" s="19"/>
      <c r="GKX333" s="19"/>
      <c r="GKY333" s="19"/>
      <c r="GKZ333" s="19"/>
      <c r="GLA333" s="19"/>
      <c r="GLB333" s="19"/>
      <c r="GLC333" s="19"/>
      <c r="GLD333" s="19"/>
      <c r="GLE333" s="19"/>
      <c r="GLF333" s="19"/>
      <c r="GLG333" s="19"/>
      <c r="GLH333" s="19"/>
      <c r="GLI333" s="19"/>
      <c r="GLJ333" s="19"/>
      <c r="GLK333" s="19"/>
      <c r="GLL333" s="19"/>
      <c r="GLM333" s="19"/>
      <c r="GLN333" s="19"/>
      <c r="GLO333" s="19"/>
      <c r="GLP333" s="19"/>
      <c r="GLQ333" s="19"/>
      <c r="GLR333" s="19"/>
      <c r="GLS333" s="19"/>
      <c r="GLT333" s="19"/>
      <c r="GLU333" s="19"/>
      <c r="GLV333" s="19"/>
      <c r="GLW333" s="19"/>
      <c r="GLX333" s="19"/>
      <c r="GLY333" s="19"/>
      <c r="GLZ333" s="19"/>
      <c r="GMA333" s="19"/>
      <c r="GMB333" s="19"/>
      <c r="GMC333" s="19"/>
      <c r="GMD333" s="19"/>
      <c r="GME333" s="19"/>
      <c r="GMF333" s="19"/>
      <c r="GMG333" s="19"/>
      <c r="GMH333" s="19"/>
      <c r="GMI333" s="19"/>
      <c r="GMJ333" s="19"/>
      <c r="GMK333" s="19"/>
      <c r="GML333" s="19"/>
      <c r="GMM333" s="19"/>
      <c r="GMN333" s="19"/>
      <c r="GMO333" s="19"/>
      <c r="GMP333" s="19"/>
      <c r="GMQ333" s="19"/>
      <c r="GMR333" s="19"/>
      <c r="GMS333" s="19"/>
      <c r="GMT333" s="19"/>
      <c r="GMU333" s="19"/>
      <c r="GMV333" s="19"/>
      <c r="GMW333" s="19"/>
      <c r="GMX333" s="19"/>
      <c r="GMY333" s="19"/>
      <c r="GMZ333" s="19"/>
      <c r="GNA333" s="19"/>
      <c r="GNB333" s="19"/>
      <c r="GNC333" s="19"/>
      <c r="GND333" s="19"/>
      <c r="GNE333" s="19"/>
      <c r="GNF333" s="19"/>
      <c r="GNG333" s="19"/>
      <c r="GNH333" s="19"/>
      <c r="GNI333" s="19"/>
      <c r="GNJ333" s="19"/>
      <c r="GNK333" s="19"/>
      <c r="GNL333" s="19"/>
      <c r="GNM333" s="19"/>
      <c r="GNN333" s="19"/>
      <c r="GNO333" s="19"/>
      <c r="GNP333" s="19"/>
      <c r="GNQ333" s="19"/>
      <c r="GNR333" s="19"/>
      <c r="GNS333" s="19"/>
      <c r="GNT333" s="19"/>
      <c r="GNU333" s="19"/>
      <c r="GNV333" s="19"/>
      <c r="GNW333" s="19"/>
      <c r="GNX333" s="19"/>
      <c r="GNY333" s="19"/>
      <c r="GNZ333" s="19"/>
      <c r="GOA333" s="19"/>
      <c r="GOB333" s="19"/>
      <c r="GOC333" s="19"/>
      <c r="GOD333" s="19"/>
      <c r="GOE333" s="19"/>
      <c r="GOF333" s="19"/>
      <c r="GOG333" s="19"/>
      <c r="GOH333" s="19"/>
      <c r="GOI333" s="19"/>
      <c r="GOJ333" s="19"/>
      <c r="GOK333" s="19"/>
      <c r="GOL333" s="19"/>
      <c r="GOM333" s="19"/>
      <c r="GON333" s="19"/>
      <c r="GOO333" s="19"/>
      <c r="GOP333" s="19"/>
      <c r="GOQ333" s="19"/>
      <c r="GOR333" s="19"/>
      <c r="GOS333" s="19"/>
      <c r="GOT333" s="19"/>
      <c r="GOU333" s="19"/>
      <c r="GOV333" s="19"/>
      <c r="GOW333" s="19"/>
      <c r="GOX333" s="19"/>
      <c r="GOY333" s="19"/>
      <c r="GOZ333" s="19"/>
      <c r="GPA333" s="19"/>
      <c r="GPB333" s="19"/>
      <c r="GPC333" s="19"/>
      <c r="GPD333" s="19"/>
      <c r="GPE333" s="19"/>
      <c r="GPF333" s="19"/>
      <c r="GPG333" s="19"/>
      <c r="GPH333" s="19"/>
      <c r="GPI333" s="19"/>
      <c r="GPJ333" s="19"/>
      <c r="GPK333" s="19"/>
      <c r="GPL333" s="19"/>
      <c r="GPM333" s="19"/>
      <c r="GPN333" s="19"/>
      <c r="GPO333" s="19"/>
      <c r="GPP333" s="19"/>
      <c r="GPQ333" s="19"/>
      <c r="GPR333" s="19"/>
      <c r="GPS333" s="19"/>
      <c r="GPT333" s="19"/>
      <c r="GPU333" s="19"/>
      <c r="GPV333" s="19"/>
      <c r="GPW333" s="19"/>
      <c r="GPX333" s="19"/>
      <c r="GPY333" s="19"/>
      <c r="GPZ333" s="19"/>
      <c r="GQA333" s="19"/>
      <c r="GQB333" s="19"/>
      <c r="GQC333" s="19"/>
      <c r="GQD333" s="19"/>
      <c r="GQE333" s="19"/>
      <c r="GQF333" s="19"/>
      <c r="GQG333" s="19"/>
      <c r="GQH333" s="19"/>
      <c r="GQI333" s="19"/>
      <c r="GQJ333" s="19"/>
      <c r="GQK333" s="19"/>
      <c r="GQL333" s="19"/>
      <c r="GQM333" s="19"/>
      <c r="GQN333" s="19"/>
      <c r="GQO333" s="19"/>
      <c r="GQP333" s="19"/>
      <c r="GQQ333" s="19"/>
      <c r="GQR333" s="19"/>
      <c r="GQS333" s="19"/>
      <c r="GQT333" s="19"/>
      <c r="GQU333" s="19"/>
      <c r="GQV333" s="19"/>
      <c r="GQW333" s="19"/>
      <c r="GQX333" s="19"/>
      <c r="GQY333" s="19"/>
      <c r="GQZ333" s="19"/>
      <c r="GRA333" s="19"/>
      <c r="GRB333" s="19"/>
      <c r="GRC333" s="19"/>
      <c r="GRD333" s="19"/>
      <c r="GRE333" s="19"/>
      <c r="GRF333" s="19"/>
      <c r="GRG333" s="19"/>
      <c r="GRH333" s="19"/>
      <c r="GRI333" s="19"/>
      <c r="GRJ333" s="19"/>
      <c r="GRK333" s="19"/>
      <c r="GRL333" s="19"/>
      <c r="GRM333" s="19"/>
      <c r="GRN333" s="19"/>
      <c r="GRO333" s="19"/>
      <c r="GRP333" s="19"/>
      <c r="GRQ333" s="19"/>
      <c r="GRR333" s="19"/>
      <c r="GRS333" s="19"/>
      <c r="GRT333" s="19"/>
      <c r="GRU333" s="19"/>
      <c r="GRV333" s="19"/>
      <c r="GRW333" s="19"/>
      <c r="GRX333" s="19"/>
      <c r="GRY333" s="19"/>
      <c r="GRZ333" s="19"/>
      <c r="GSA333" s="19"/>
      <c r="GSB333" s="19"/>
      <c r="GSC333" s="19"/>
      <c r="GSD333" s="19"/>
      <c r="GSE333" s="19"/>
      <c r="GSF333" s="19"/>
      <c r="GSG333" s="19"/>
      <c r="GSH333" s="19"/>
      <c r="GSI333" s="19"/>
      <c r="GSJ333" s="19"/>
      <c r="GSK333" s="19"/>
      <c r="GSL333" s="19"/>
      <c r="GSM333" s="19"/>
      <c r="GSN333" s="19"/>
      <c r="GSO333" s="19"/>
      <c r="GSP333" s="19"/>
      <c r="GSQ333" s="19"/>
      <c r="GSR333" s="19"/>
      <c r="GSS333" s="19"/>
      <c r="GST333" s="19"/>
      <c r="GSU333" s="19"/>
      <c r="GSV333" s="19"/>
      <c r="GSW333" s="19"/>
      <c r="GSX333" s="19"/>
      <c r="GSY333" s="19"/>
      <c r="GSZ333" s="19"/>
      <c r="GTA333" s="19"/>
      <c r="GTB333" s="19"/>
      <c r="GTC333" s="19"/>
      <c r="GTD333" s="19"/>
      <c r="GTE333" s="19"/>
      <c r="GTF333" s="19"/>
      <c r="GTG333" s="19"/>
      <c r="GTH333" s="19"/>
      <c r="GTI333" s="19"/>
      <c r="GTJ333" s="19"/>
      <c r="GTK333" s="19"/>
      <c r="GTL333" s="19"/>
      <c r="GTM333" s="19"/>
      <c r="GTN333" s="19"/>
      <c r="GTO333" s="19"/>
      <c r="GTP333" s="19"/>
      <c r="GTQ333" s="19"/>
      <c r="GTR333" s="19"/>
      <c r="GTS333" s="19"/>
      <c r="GTT333" s="19"/>
      <c r="GTU333" s="19"/>
      <c r="GTV333" s="19"/>
      <c r="GTW333" s="19"/>
      <c r="GTX333" s="19"/>
      <c r="GTY333" s="19"/>
      <c r="GTZ333" s="19"/>
      <c r="GUA333" s="19"/>
      <c r="GUB333" s="19"/>
      <c r="GUC333" s="19"/>
      <c r="GUD333" s="19"/>
      <c r="GUE333" s="19"/>
      <c r="GUF333" s="19"/>
      <c r="GUG333" s="19"/>
      <c r="GUH333" s="19"/>
      <c r="GUI333" s="19"/>
      <c r="GUJ333" s="19"/>
      <c r="GUK333" s="19"/>
      <c r="GUL333" s="19"/>
      <c r="GUM333" s="19"/>
      <c r="GUN333" s="19"/>
      <c r="GUO333" s="19"/>
      <c r="GUP333" s="19"/>
      <c r="GUQ333" s="19"/>
      <c r="GUR333" s="19"/>
      <c r="GUS333" s="19"/>
      <c r="GUT333" s="19"/>
      <c r="GUU333" s="19"/>
      <c r="GUV333" s="19"/>
      <c r="GUW333" s="19"/>
      <c r="GUX333" s="19"/>
      <c r="GUY333" s="19"/>
      <c r="GUZ333" s="19"/>
      <c r="GVA333" s="19"/>
      <c r="GVB333" s="19"/>
      <c r="GVC333" s="19"/>
      <c r="GVD333" s="19"/>
      <c r="GVE333" s="19"/>
      <c r="GVF333" s="19"/>
      <c r="GVG333" s="19"/>
      <c r="GVH333" s="19"/>
      <c r="GVI333" s="19"/>
      <c r="GVJ333" s="19"/>
      <c r="GVK333" s="19"/>
      <c r="GVL333" s="19"/>
      <c r="GVM333" s="19"/>
      <c r="GVN333" s="19"/>
      <c r="GVO333" s="19"/>
      <c r="GVP333" s="19"/>
      <c r="GVQ333" s="19"/>
      <c r="GVR333" s="19"/>
      <c r="GVS333" s="19"/>
      <c r="GVT333" s="19"/>
      <c r="GVU333" s="19"/>
      <c r="GVV333" s="19"/>
      <c r="GVW333" s="19"/>
      <c r="GVX333" s="19"/>
      <c r="GVY333" s="19"/>
      <c r="GVZ333" s="19"/>
      <c r="GWA333" s="19"/>
      <c r="GWB333" s="19"/>
      <c r="GWC333" s="19"/>
      <c r="GWD333" s="19"/>
      <c r="GWE333" s="19"/>
      <c r="GWF333" s="19"/>
      <c r="GWG333" s="19"/>
      <c r="GWH333" s="19"/>
      <c r="GWI333" s="19"/>
      <c r="GWJ333" s="19"/>
      <c r="GWK333" s="19"/>
      <c r="GWL333" s="19"/>
      <c r="GWM333" s="19"/>
      <c r="GWN333" s="19"/>
      <c r="GWO333" s="19"/>
      <c r="GWP333" s="19"/>
      <c r="GWQ333" s="19"/>
      <c r="GWR333" s="19"/>
      <c r="GWS333" s="19"/>
      <c r="GWT333" s="19"/>
      <c r="GWU333" s="19"/>
      <c r="GWV333" s="19"/>
      <c r="GWW333" s="19"/>
      <c r="GWX333" s="19"/>
      <c r="GWY333" s="19"/>
      <c r="GWZ333" s="19"/>
      <c r="GXA333" s="19"/>
      <c r="GXB333" s="19"/>
      <c r="GXC333" s="19"/>
      <c r="GXD333" s="19"/>
      <c r="GXE333" s="19"/>
      <c r="GXF333" s="19"/>
      <c r="GXG333" s="19"/>
      <c r="GXH333" s="19"/>
      <c r="GXI333" s="19"/>
      <c r="GXJ333" s="19"/>
      <c r="GXK333" s="19"/>
      <c r="GXL333" s="19"/>
      <c r="GXM333" s="19"/>
      <c r="GXN333" s="19"/>
      <c r="GXO333" s="19"/>
      <c r="GXP333" s="19"/>
      <c r="GXQ333" s="19"/>
      <c r="GXR333" s="19"/>
      <c r="GXS333" s="19"/>
      <c r="GXT333" s="19"/>
      <c r="GXU333" s="19"/>
      <c r="GXV333" s="19"/>
      <c r="GXW333" s="19"/>
      <c r="GXX333" s="19"/>
      <c r="GXY333" s="19"/>
      <c r="GXZ333" s="19"/>
      <c r="GYA333" s="19"/>
      <c r="GYB333" s="19"/>
      <c r="GYC333" s="19"/>
      <c r="GYD333" s="19"/>
      <c r="GYE333" s="19"/>
      <c r="GYF333" s="19"/>
      <c r="GYG333" s="19"/>
      <c r="GYH333" s="19"/>
      <c r="GYI333" s="19"/>
      <c r="GYJ333" s="19"/>
      <c r="GYK333" s="19"/>
      <c r="GYL333" s="19"/>
      <c r="GYM333" s="19"/>
      <c r="GYN333" s="19"/>
      <c r="GYO333" s="19"/>
      <c r="GYP333" s="19"/>
      <c r="GYQ333" s="19"/>
      <c r="GYR333" s="19"/>
      <c r="GYS333" s="19"/>
      <c r="GYT333" s="19"/>
      <c r="GYU333" s="19"/>
      <c r="GYV333" s="19"/>
      <c r="GYW333" s="19"/>
      <c r="GYX333" s="19"/>
      <c r="GYY333" s="19"/>
      <c r="GYZ333" s="19"/>
      <c r="GZA333" s="19"/>
      <c r="GZB333" s="19"/>
      <c r="GZC333" s="19"/>
      <c r="GZD333" s="19"/>
      <c r="GZE333" s="19"/>
      <c r="GZF333" s="19"/>
      <c r="GZG333" s="19"/>
      <c r="GZH333" s="19"/>
      <c r="GZI333" s="19"/>
      <c r="GZJ333" s="19"/>
      <c r="GZK333" s="19"/>
      <c r="GZL333" s="19"/>
      <c r="GZM333" s="19"/>
      <c r="GZN333" s="19"/>
      <c r="GZO333" s="19"/>
      <c r="GZP333" s="19"/>
      <c r="GZQ333" s="19"/>
      <c r="GZR333" s="19"/>
      <c r="GZS333" s="19"/>
      <c r="GZT333" s="19"/>
      <c r="GZU333" s="19"/>
      <c r="GZV333" s="19"/>
      <c r="GZW333" s="19"/>
      <c r="GZX333" s="19"/>
      <c r="GZY333" s="19"/>
      <c r="GZZ333" s="19"/>
      <c r="HAA333" s="19"/>
      <c r="HAB333" s="19"/>
      <c r="HAC333" s="19"/>
      <c r="HAD333" s="19"/>
      <c r="HAE333" s="19"/>
      <c r="HAF333" s="19"/>
      <c r="HAG333" s="19"/>
      <c r="HAH333" s="19"/>
      <c r="HAI333" s="19"/>
      <c r="HAJ333" s="19"/>
      <c r="HAK333" s="19"/>
      <c r="HAL333" s="19"/>
      <c r="HAM333" s="19"/>
      <c r="HAN333" s="19"/>
      <c r="HAO333" s="19"/>
      <c r="HAP333" s="19"/>
      <c r="HAQ333" s="19"/>
      <c r="HAR333" s="19"/>
      <c r="HAS333" s="19"/>
      <c r="HAT333" s="19"/>
      <c r="HAU333" s="19"/>
      <c r="HAV333" s="19"/>
      <c r="HAW333" s="19"/>
      <c r="HAX333" s="19"/>
      <c r="HAY333" s="19"/>
      <c r="HAZ333" s="19"/>
      <c r="HBA333" s="19"/>
      <c r="HBB333" s="19"/>
      <c r="HBC333" s="19"/>
      <c r="HBD333" s="19"/>
      <c r="HBE333" s="19"/>
      <c r="HBF333" s="19"/>
      <c r="HBG333" s="19"/>
      <c r="HBH333" s="19"/>
      <c r="HBI333" s="19"/>
      <c r="HBJ333" s="19"/>
      <c r="HBK333" s="19"/>
      <c r="HBL333" s="19"/>
      <c r="HBM333" s="19"/>
      <c r="HBN333" s="19"/>
      <c r="HBO333" s="19"/>
      <c r="HBP333" s="19"/>
      <c r="HBQ333" s="19"/>
      <c r="HBR333" s="19"/>
      <c r="HBS333" s="19"/>
      <c r="HBT333" s="19"/>
      <c r="HBU333" s="19"/>
      <c r="HBV333" s="19"/>
      <c r="HBW333" s="19"/>
      <c r="HBX333" s="19"/>
      <c r="HBY333" s="19"/>
      <c r="HBZ333" s="19"/>
      <c r="HCA333" s="19"/>
      <c r="HCB333" s="19"/>
      <c r="HCC333" s="19"/>
      <c r="HCD333" s="19"/>
      <c r="HCE333" s="19"/>
      <c r="HCF333" s="19"/>
      <c r="HCG333" s="19"/>
      <c r="HCH333" s="19"/>
      <c r="HCI333" s="19"/>
      <c r="HCJ333" s="19"/>
      <c r="HCK333" s="19"/>
      <c r="HCL333" s="19"/>
      <c r="HCM333" s="19"/>
      <c r="HCN333" s="19"/>
      <c r="HCO333" s="19"/>
      <c r="HCP333" s="19"/>
      <c r="HCQ333" s="19"/>
      <c r="HCR333" s="19"/>
      <c r="HCS333" s="19"/>
      <c r="HCT333" s="19"/>
      <c r="HCU333" s="19"/>
      <c r="HCV333" s="19"/>
      <c r="HCW333" s="19"/>
      <c r="HCX333" s="19"/>
      <c r="HCY333" s="19"/>
      <c r="HCZ333" s="19"/>
      <c r="HDA333" s="19"/>
      <c r="HDB333" s="19"/>
      <c r="HDC333" s="19"/>
      <c r="HDD333" s="19"/>
      <c r="HDE333" s="19"/>
      <c r="HDF333" s="19"/>
      <c r="HDG333" s="19"/>
      <c r="HDH333" s="19"/>
      <c r="HDI333" s="19"/>
      <c r="HDJ333" s="19"/>
      <c r="HDK333" s="19"/>
      <c r="HDL333" s="19"/>
      <c r="HDM333" s="19"/>
      <c r="HDN333" s="19"/>
      <c r="HDO333" s="19"/>
      <c r="HDP333" s="19"/>
      <c r="HDQ333" s="19"/>
      <c r="HDR333" s="19"/>
      <c r="HDS333" s="19"/>
      <c r="HDT333" s="19"/>
      <c r="HDU333" s="19"/>
      <c r="HDV333" s="19"/>
      <c r="HDW333" s="19"/>
      <c r="HDX333" s="19"/>
      <c r="HDY333" s="19"/>
      <c r="HDZ333" s="19"/>
      <c r="HEA333" s="19"/>
      <c r="HEB333" s="19"/>
      <c r="HEC333" s="19"/>
      <c r="HED333" s="19"/>
      <c r="HEE333" s="19"/>
      <c r="HEF333" s="19"/>
      <c r="HEG333" s="19"/>
      <c r="HEH333" s="19"/>
      <c r="HEI333" s="19"/>
      <c r="HEJ333" s="19"/>
      <c r="HEK333" s="19"/>
      <c r="HEL333" s="19"/>
      <c r="HEM333" s="19"/>
      <c r="HEN333" s="19"/>
      <c r="HEO333" s="19"/>
      <c r="HEP333" s="19"/>
      <c r="HEQ333" s="19"/>
      <c r="HER333" s="19"/>
      <c r="HES333" s="19"/>
      <c r="HET333" s="19"/>
      <c r="HEU333" s="19"/>
      <c r="HEV333" s="19"/>
      <c r="HEW333" s="19"/>
      <c r="HEX333" s="19"/>
      <c r="HEY333" s="19"/>
      <c r="HEZ333" s="19"/>
      <c r="HFA333" s="19"/>
      <c r="HFB333" s="19"/>
      <c r="HFC333" s="19"/>
      <c r="HFD333" s="19"/>
      <c r="HFE333" s="19"/>
      <c r="HFF333" s="19"/>
      <c r="HFG333" s="19"/>
      <c r="HFH333" s="19"/>
      <c r="HFI333" s="19"/>
      <c r="HFJ333" s="19"/>
      <c r="HFK333" s="19"/>
      <c r="HFL333" s="19"/>
      <c r="HFM333" s="19"/>
      <c r="HFN333" s="19"/>
      <c r="HFO333" s="19"/>
      <c r="HFP333" s="19"/>
      <c r="HFQ333" s="19"/>
      <c r="HFR333" s="19"/>
      <c r="HFS333" s="19"/>
      <c r="HFT333" s="19"/>
      <c r="HFU333" s="19"/>
      <c r="HFV333" s="19"/>
      <c r="HFW333" s="19"/>
      <c r="HFX333" s="19"/>
      <c r="HFY333" s="19"/>
      <c r="HFZ333" s="19"/>
      <c r="HGA333" s="19"/>
      <c r="HGB333" s="19"/>
      <c r="HGC333" s="19"/>
      <c r="HGD333" s="19"/>
      <c r="HGE333" s="19"/>
      <c r="HGF333" s="19"/>
      <c r="HGG333" s="19"/>
      <c r="HGH333" s="19"/>
      <c r="HGI333" s="19"/>
      <c r="HGJ333" s="19"/>
      <c r="HGK333" s="19"/>
      <c r="HGL333" s="19"/>
      <c r="HGM333" s="19"/>
      <c r="HGN333" s="19"/>
      <c r="HGO333" s="19"/>
      <c r="HGP333" s="19"/>
      <c r="HGQ333" s="19"/>
      <c r="HGR333" s="19"/>
      <c r="HGS333" s="19"/>
      <c r="HGT333" s="19"/>
      <c r="HGU333" s="19"/>
      <c r="HGV333" s="19"/>
      <c r="HGW333" s="19"/>
      <c r="HGX333" s="19"/>
      <c r="HGY333" s="19"/>
      <c r="HGZ333" s="19"/>
      <c r="HHA333" s="19"/>
      <c r="HHB333" s="19"/>
      <c r="HHC333" s="19"/>
      <c r="HHD333" s="19"/>
      <c r="HHE333" s="19"/>
      <c r="HHF333" s="19"/>
      <c r="HHG333" s="19"/>
      <c r="HHH333" s="19"/>
      <c r="HHI333" s="19"/>
      <c r="HHJ333" s="19"/>
      <c r="HHK333" s="19"/>
      <c r="HHL333" s="19"/>
      <c r="HHM333" s="19"/>
      <c r="HHN333" s="19"/>
      <c r="HHO333" s="19"/>
      <c r="HHP333" s="19"/>
      <c r="HHQ333" s="19"/>
      <c r="HHR333" s="19"/>
      <c r="HHS333" s="19"/>
      <c r="HHT333" s="19"/>
      <c r="HHU333" s="19"/>
      <c r="HHV333" s="19"/>
      <c r="HHW333" s="19"/>
      <c r="HHX333" s="19"/>
      <c r="HHY333" s="19"/>
      <c r="HHZ333" s="19"/>
      <c r="HIA333" s="19"/>
      <c r="HIB333" s="19"/>
      <c r="HIC333" s="19"/>
      <c r="HID333" s="19"/>
      <c r="HIE333" s="19"/>
      <c r="HIF333" s="19"/>
      <c r="HIG333" s="19"/>
      <c r="HIH333" s="19"/>
      <c r="HII333" s="19"/>
      <c r="HIJ333" s="19"/>
      <c r="HIK333" s="19"/>
      <c r="HIL333" s="19"/>
      <c r="HIM333" s="19"/>
      <c r="HIN333" s="19"/>
      <c r="HIO333" s="19"/>
      <c r="HIP333" s="19"/>
      <c r="HIQ333" s="19"/>
      <c r="HIR333" s="19"/>
      <c r="HIS333" s="19"/>
      <c r="HIT333" s="19"/>
      <c r="HIU333" s="19"/>
      <c r="HIV333" s="19"/>
      <c r="HIW333" s="19"/>
      <c r="HIX333" s="19"/>
      <c r="HIY333" s="19"/>
      <c r="HIZ333" s="19"/>
      <c r="HJA333" s="19"/>
      <c r="HJB333" s="19"/>
      <c r="HJC333" s="19"/>
      <c r="HJD333" s="19"/>
      <c r="HJE333" s="19"/>
      <c r="HJF333" s="19"/>
      <c r="HJG333" s="19"/>
      <c r="HJH333" s="19"/>
      <c r="HJI333" s="19"/>
      <c r="HJJ333" s="19"/>
      <c r="HJK333" s="19"/>
      <c r="HJL333" s="19"/>
      <c r="HJM333" s="19"/>
      <c r="HJN333" s="19"/>
      <c r="HJO333" s="19"/>
      <c r="HJP333" s="19"/>
      <c r="HJQ333" s="19"/>
      <c r="HJR333" s="19"/>
      <c r="HJS333" s="19"/>
      <c r="HJT333" s="19"/>
      <c r="HJU333" s="19"/>
      <c r="HJV333" s="19"/>
      <c r="HJW333" s="19"/>
      <c r="HJX333" s="19"/>
      <c r="HJY333" s="19"/>
      <c r="HJZ333" s="19"/>
      <c r="HKA333" s="19"/>
      <c r="HKB333" s="19"/>
      <c r="HKC333" s="19"/>
      <c r="HKD333" s="19"/>
      <c r="HKE333" s="19"/>
      <c r="HKF333" s="19"/>
      <c r="HKG333" s="19"/>
      <c r="HKH333" s="19"/>
      <c r="HKI333" s="19"/>
      <c r="HKJ333" s="19"/>
      <c r="HKK333" s="19"/>
      <c r="HKL333" s="19"/>
      <c r="HKM333" s="19"/>
      <c r="HKN333" s="19"/>
      <c r="HKO333" s="19"/>
      <c r="HKP333" s="19"/>
      <c r="HKQ333" s="19"/>
      <c r="HKR333" s="19"/>
      <c r="HKS333" s="19"/>
      <c r="HKT333" s="19"/>
      <c r="HKU333" s="19"/>
      <c r="HKV333" s="19"/>
      <c r="HKW333" s="19"/>
      <c r="HKX333" s="19"/>
      <c r="HKY333" s="19"/>
      <c r="HKZ333" s="19"/>
      <c r="HLA333" s="19"/>
      <c r="HLB333" s="19"/>
      <c r="HLC333" s="19"/>
      <c r="HLD333" s="19"/>
      <c r="HLE333" s="19"/>
      <c r="HLF333" s="19"/>
      <c r="HLG333" s="19"/>
      <c r="HLH333" s="19"/>
      <c r="HLI333" s="19"/>
      <c r="HLJ333" s="19"/>
      <c r="HLK333" s="19"/>
      <c r="HLL333" s="19"/>
      <c r="HLM333" s="19"/>
      <c r="HLN333" s="19"/>
      <c r="HLO333" s="19"/>
      <c r="HLP333" s="19"/>
      <c r="HLQ333" s="19"/>
      <c r="HLR333" s="19"/>
      <c r="HLS333" s="19"/>
      <c r="HLT333" s="19"/>
      <c r="HLU333" s="19"/>
      <c r="HLV333" s="19"/>
      <c r="HLW333" s="19"/>
      <c r="HLX333" s="19"/>
      <c r="HLY333" s="19"/>
      <c r="HLZ333" s="19"/>
      <c r="HMA333" s="19"/>
      <c r="HMB333" s="19"/>
      <c r="HMC333" s="19"/>
      <c r="HMD333" s="19"/>
      <c r="HME333" s="19"/>
      <c r="HMF333" s="19"/>
      <c r="HMG333" s="19"/>
      <c r="HMH333" s="19"/>
      <c r="HMI333" s="19"/>
      <c r="HMJ333" s="19"/>
      <c r="HMK333" s="19"/>
      <c r="HML333" s="19"/>
      <c r="HMM333" s="19"/>
      <c r="HMN333" s="19"/>
      <c r="HMO333" s="19"/>
      <c r="HMP333" s="19"/>
      <c r="HMQ333" s="19"/>
      <c r="HMR333" s="19"/>
      <c r="HMS333" s="19"/>
      <c r="HMT333" s="19"/>
      <c r="HMU333" s="19"/>
      <c r="HMV333" s="19"/>
      <c r="HMW333" s="19"/>
      <c r="HMX333" s="19"/>
      <c r="HMY333" s="19"/>
      <c r="HMZ333" s="19"/>
      <c r="HNA333" s="19"/>
      <c r="HNB333" s="19"/>
      <c r="HNC333" s="19"/>
      <c r="HND333" s="19"/>
      <c r="HNE333" s="19"/>
      <c r="HNF333" s="19"/>
      <c r="HNG333" s="19"/>
      <c r="HNH333" s="19"/>
      <c r="HNI333" s="19"/>
      <c r="HNJ333" s="19"/>
      <c r="HNK333" s="19"/>
      <c r="HNL333" s="19"/>
      <c r="HNM333" s="19"/>
      <c r="HNN333" s="19"/>
      <c r="HNO333" s="19"/>
      <c r="HNP333" s="19"/>
      <c r="HNQ333" s="19"/>
      <c r="HNR333" s="19"/>
      <c r="HNS333" s="19"/>
      <c r="HNT333" s="19"/>
      <c r="HNU333" s="19"/>
      <c r="HNV333" s="19"/>
      <c r="HNW333" s="19"/>
      <c r="HNX333" s="19"/>
      <c r="HNY333" s="19"/>
      <c r="HNZ333" s="19"/>
      <c r="HOA333" s="19"/>
      <c r="HOB333" s="19"/>
      <c r="HOC333" s="19"/>
      <c r="HOD333" s="19"/>
      <c r="HOE333" s="19"/>
      <c r="HOF333" s="19"/>
      <c r="HOG333" s="19"/>
      <c r="HOH333" s="19"/>
      <c r="HOI333" s="19"/>
      <c r="HOJ333" s="19"/>
      <c r="HOK333" s="19"/>
      <c r="HOL333" s="19"/>
      <c r="HOM333" s="19"/>
      <c r="HON333" s="19"/>
      <c r="HOO333" s="19"/>
      <c r="HOP333" s="19"/>
      <c r="HOQ333" s="19"/>
      <c r="HOR333" s="19"/>
      <c r="HOS333" s="19"/>
      <c r="HOT333" s="19"/>
      <c r="HOU333" s="19"/>
      <c r="HOV333" s="19"/>
      <c r="HOW333" s="19"/>
      <c r="HOX333" s="19"/>
      <c r="HOY333" s="19"/>
      <c r="HOZ333" s="19"/>
      <c r="HPA333" s="19"/>
      <c r="HPB333" s="19"/>
      <c r="HPC333" s="19"/>
      <c r="HPD333" s="19"/>
      <c r="HPE333" s="19"/>
      <c r="HPF333" s="19"/>
      <c r="HPG333" s="19"/>
      <c r="HPH333" s="19"/>
      <c r="HPI333" s="19"/>
      <c r="HPJ333" s="19"/>
      <c r="HPK333" s="19"/>
      <c r="HPL333" s="19"/>
      <c r="HPM333" s="19"/>
      <c r="HPN333" s="19"/>
      <c r="HPO333" s="19"/>
      <c r="HPP333" s="19"/>
      <c r="HPQ333" s="19"/>
      <c r="HPR333" s="19"/>
      <c r="HPS333" s="19"/>
      <c r="HPT333" s="19"/>
      <c r="HPU333" s="19"/>
      <c r="HPV333" s="19"/>
      <c r="HPW333" s="19"/>
      <c r="HPX333" s="19"/>
      <c r="HPY333" s="19"/>
      <c r="HPZ333" s="19"/>
      <c r="HQA333" s="19"/>
      <c r="HQB333" s="19"/>
      <c r="HQC333" s="19"/>
      <c r="HQD333" s="19"/>
      <c r="HQE333" s="19"/>
      <c r="HQF333" s="19"/>
      <c r="HQG333" s="19"/>
      <c r="HQH333" s="19"/>
      <c r="HQI333" s="19"/>
      <c r="HQJ333" s="19"/>
      <c r="HQK333" s="19"/>
      <c r="HQL333" s="19"/>
      <c r="HQM333" s="19"/>
      <c r="HQN333" s="19"/>
      <c r="HQO333" s="19"/>
      <c r="HQP333" s="19"/>
      <c r="HQQ333" s="19"/>
      <c r="HQR333" s="19"/>
      <c r="HQS333" s="19"/>
      <c r="HQT333" s="19"/>
      <c r="HQU333" s="19"/>
      <c r="HQV333" s="19"/>
      <c r="HQW333" s="19"/>
      <c r="HQX333" s="19"/>
      <c r="HQY333" s="19"/>
      <c r="HQZ333" s="19"/>
      <c r="HRA333" s="19"/>
      <c r="HRB333" s="19"/>
      <c r="HRC333" s="19"/>
      <c r="HRD333" s="19"/>
      <c r="HRE333" s="19"/>
      <c r="HRF333" s="19"/>
      <c r="HRG333" s="19"/>
      <c r="HRH333" s="19"/>
      <c r="HRI333" s="19"/>
      <c r="HRJ333" s="19"/>
      <c r="HRK333" s="19"/>
      <c r="HRL333" s="19"/>
      <c r="HRM333" s="19"/>
      <c r="HRN333" s="19"/>
      <c r="HRO333" s="19"/>
      <c r="HRP333" s="19"/>
      <c r="HRQ333" s="19"/>
      <c r="HRR333" s="19"/>
      <c r="HRS333" s="19"/>
      <c r="HRT333" s="19"/>
      <c r="HRU333" s="19"/>
      <c r="HRV333" s="19"/>
      <c r="HRW333" s="19"/>
      <c r="HRX333" s="19"/>
      <c r="HRY333" s="19"/>
      <c r="HRZ333" s="19"/>
      <c r="HSA333" s="19"/>
      <c r="HSB333" s="19"/>
      <c r="HSC333" s="19"/>
      <c r="HSD333" s="19"/>
      <c r="HSE333" s="19"/>
      <c r="HSF333" s="19"/>
      <c r="HSG333" s="19"/>
      <c r="HSH333" s="19"/>
      <c r="HSI333" s="19"/>
      <c r="HSJ333" s="19"/>
      <c r="HSK333" s="19"/>
      <c r="HSL333" s="19"/>
      <c r="HSM333" s="19"/>
      <c r="HSN333" s="19"/>
      <c r="HSO333" s="19"/>
      <c r="HSP333" s="19"/>
      <c r="HSQ333" s="19"/>
      <c r="HSR333" s="19"/>
      <c r="HSS333" s="19"/>
      <c r="HST333" s="19"/>
      <c r="HSU333" s="19"/>
      <c r="HSV333" s="19"/>
      <c r="HSW333" s="19"/>
      <c r="HSX333" s="19"/>
      <c r="HSY333" s="19"/>
      <c r="HSZ333" s="19"/>
      <c r="HTA333" s="19"/>
      <c r="HTB333" s="19"/>
      <c r="HTC333" s="19"/>
      <c r="HTD333" s="19"/>
      <c r="HTE333" s="19"/>
      <c r="HTF333" s="19"/>
      <c r="HTG333" s="19"/>
      <c r="HTH333" s="19"/>
      <c r="HTI333" s="19"/>
      <c r="HTJ333" s="19"/>
      <c r="HTK333" s="19"/>
      <c r="HTL333" s="19"/>
      <c r="HTM333" s="19"/>
      <c r="HTN333" s="19"/>
      <c r="HTO333" s="19"/>
      <c r="HTP333" s="19"/>
      <c r="HTQ333" s="19"/>
      <c r="HTR333" s="19"/>
      <c r="HTS333" s="19"/>
      <c r="HTT333" s="19"/>
      <c r="HTU333" s="19"/>
      <c r="HTV333" s="19"/>
      <c r="HTW333" s="19"/>
      <c r="HTX333" s="19"/>
      <c r="HTY333" s="19"/>
      <c r="HTZ333" s="19"/>
      <c r="HUA333" s="19"/>
      <c r="HUB333" s="19"/>
      <c r="HUC333" s="19"/>
      <c r="HUD333" s="19"/>
      <c r="HUE333" s="19"/>
      <c r="HUF333" s="19"/>
      <c r="HUG333" s="19"/>
      <c r="HUH333" s="19"/>
      <c r="HUI333" s="19"/>
      <c r="HUJ333" s="19"/>
      <c r="HUK333" s="19"/>
      <c r="HUL333" s="19"/>
      <c r="HUM333" s="19"/>
      <c r="HUN333" s="19"/>
      <c r="HUO333" s="19"/>
      <c r="HUP333" s="19"/>
      <c r="HUQ333" s="19"/>
      <c r="HUR333" s="19"/>
      <c r="HUS333" s="19"/>
      <c r="HUT333" s="19"/>
      <c r="HUU333" s="19"/>
      <c r="HUV333" s="19"/>
      <c r="HUW333" s="19"/>
      <c r="HUX333" s="19"/>
      <c r="HUY333" s="19"/>
      <c r="HUZ333" s="19"/>
      <c r="HVA333" s="19"/>
      <c r="HVB333" s="19"/>
      <c r="HVC333" s="19"/>
      <c r="HVD333" s="19"/>
      <c r="HVE333" s="19"/>
      <c r="HVF333" s="19"/>
      <c r="HVG333" s="19"/>
      <c r="HVH333" s="19"/>
      <c r="HVI333" s="19"/>
      <c r="HVJ333" s="19"/>
      <c r="HVK333" s="19"/>
      <c r="HVL333" s="19"/>
      <c r="HVM333" s="19"/>
      <c r="HVN333" s="19"/>
      <c r="HVO333" s="19"/>
      <c r="HVP333" s="19"/>
      <c r="HVQ333" s="19"/>
      <c r="HVR333" s="19"/>
      <c r="HVS333" s="19"/>
      <c r="HVT333" s="19"/>
      <c r="HVU333" s="19"/>
      <c r="HVV333" s="19"/>
      <c r="HVW333" s="19"/>
      <c r="HVX333" s="19"/>
      <c r="HVY333" s="19"/>
      <c r="HVZ333" s="19"/>
      <c r="HWA333" s="19"/>
      <c r="HWB333" s="19"/>
      <c r="HWC333" s="19"/>
      <c r="HWD333" s="19"/>
      <c r="HWE333" s="19"/>
      <c r="HWF333" s="19"/>
      <c r="HWG333" s="19"/>
      <c r="HWH333" s="19"/>
      <c r="HWI333" s="19"/>
      <c r="HWJ333" s="19"/>
      <c r="HWK333" s="19"/>
      <c r="HWL333" s="19"/>
      <c r="HWM333" s="19"/>
      <c r="HWN333" s="19"/>
      <c r="HWO333" s="19"/>
      <c r="HWP333" s="19"/>
      <c r="HWQ333" s="19"/>
      <c r="HWR333" s="19"/>
      <c r="HWS333" s="19"/>
      <c r="HWT333" s="19"/>
      <c r="HWU333" s="19"/>
      <c r="HWV333" s="19"/>
      <c r="HWW333" s="19"/>
      <c r="HWX333" s="19"/>
      <c r="HWY333" s="19"/>
      <c r="HWZ333" s="19"/>
      <c r="HXA333" s="19"/>
      <c r="HXB333" s="19"/>
      <c r="HXC333" s="19"/>
      <c r="HXD333" s="19"/>
      <c r="HXE333" s="19"/>
      <c r="HXF333" s="19"/>
      <c r="HXG333" s="19"/>
      <c r="HXH333" s="19"/>
      <c r="HXI333" s="19"/>
      <c r="HXJ333" s="19"/>
      <c r="HXK333" s="19"/>
      <c r="HXL333" s="19"/>
      <c r="HXM333" s="19"/>
      <c r="HXN333" s="19"/>
      <c r="HXO333" s="19"/>
      <c r="HXP333" s="19"/>
      <c r="HXQ333" s="19"/>
      <c r="HXR333" s="19"/>
      <c r="HXS333" s="19"/>
      <c r="HXT333" s="19"/>
      <c r="HXU333" s="19"/>
      <c r="HXV333" s="19"/>
      <c r="HXW333" s="19"/>
      <c r="HXX333" s="19"/>
      <c r="HXY333" s="19"/>
      <c r="HXZ333" s="19"/>
      <c r="HYA333" s="19"/>
      <c r="HYB333" s="19"/>
      <c r="HYC333" s="19"/>
      <c r="HYD333" s="19"/>
      <c r="HYE333" s="19"/>
      <c r="HYF333" s="19"/>
      <c r="HYG333" s="19"/>
      <c r="HYH333" s="19"/>
      <c r="HYI333" s="19"/>
      <c r="HYJ333" s="19"/>
      <c r="HYK333" s="19"/>
      <c r="HYL333" s="19"/>
      <c r="HYM333" s="19"/>
      <c r="HYN333" s="19"/>
      <c r="HYO333" s="19"/>
      <c r="HYP333" s="19"/>
      <c r="HYQ333" s="19"/>
      <c r="HYR333" s="19"/>
      <c r="HYS333" s="19"/>
      <c r="HYT333" s="19"/>
      <c r="HYU333" s="19"/>
      <c r="HYV333" s="19"/>
      <c r="HYW333" s="19"/>
      <c r="HYX333" s="19"/>
      <c r="HYY333" s="19"/>
      <c r="HYZ333" s="19"/>
      <c r="HZA333" s="19"/>
      <c r="HZB333" s="19"/>
      <c r="HZC333" s="19"/>
      <c r="HZD333" s="19"/>
      <c r="HZE333" s="19"/>
      <c r="HZF333" s="19"/>
      <c r="HZG333" s="19"/>
      <c r="HZH333" s="19"/>
      <c r="HZI333" s="19"/>
      <c r="HZJ333" s="19"/>
      <c r="HZK333" s="19"/>
      <c r="HZL333" s="19"/>
      <c r="HZM333" s="19"/>
      <c r="HZN333" s="19"/>
      <c r="HZO333" s="19"/>
      <c r="HZP333" s="19"/>
      <c r="HZQ333" s="19"/>
      <c r="HZR333" s="19"/>
      <c r="HZS333" s="19"/>
      <c r="HZT333" s="19"/>
      <c r="HZU333" s="19"/>
      <c r="HZV333" s="19"/>
      <c r="HZW333" s="19"/>
      <c r="HZX333" s="19"/>
      <c r="HZY333" s="19"/>
      <c r="HZZ333" s="19"/>
      <c r="IAA333" s="19"/>
      <c r="IAB333" s="19"/>
      <c r="IAC333" s="19"/>
      <c r="IAD333" s="19"/>
      <c r="IAE333" s="19"/>
      <c r="IAF333" s="19"/>
      <c r="IAG333" s="19"/>
      <c r="IAH333" s="19"/>
      <c r="IAI333" s="19"/>
      <c r="IAJ333" s="19"/>
      <c r="IAK333" s="19"/>
      <c r="IAL333" s="19"/>
      <c r="IAM333" s="19"/>
      <c r="IAN333" s="19"/>
      <c r="IAO333" s="19"/>
      <c r="IAP333" s="19"/>
      <c r="IAQ333" s="19"/>
      <c r="IAR333" s="19"/>
      <c r="IAS333" s="19"/>
      <c r="IAT333" s="19"/>
      <c r="IAU333" s="19"/>
      <c r="IAV333" s="19"/>
      <c r="IAW333" s="19"/>
      <c r="IAX333" s="19"/>
      <c r="IAY333" s="19"/>
      <c r="IAZ333" s="19"/>
      <c r="IBA333" s="19"/>
      <c r="IBB333" s="19"/>
      <c r="IBC333" s="19"/>
      <c r="IBD333" s="19"/>
      <c r="IBE333" s="19"/>
      <c r="IBF333" s="19"/>
      <c r="IBG333" s="19"/>
      <c r="IBH333" s="19"/>
      <c r="IBI333" s="19"/>
      <c r="IBJ333" s="19"/>
      <c r="IBK333" s="19"/>
      <c r="IBL333" s="19"/>
      <c r="IBM333" s="19"/>
      <c r="IBN333" s="19"/>
      <c r="IBO333" s="19"/>
      <c r="IBP333" s="19"/>
      <c r="IBQ333" s="19"/>
      <c r="IBR333" s="19"/>
      <c r="IBS333" s="19"/>
      <c r="IBT333" s="19"/>
      <c r="IBU333" s="19"/>
      <c r="IBV333" s="19"/>
      <c r="IBW333" s="19"/>
      <c r="IBX333" s="19"/>
      <c r="IBY333" s="19"/>
      <c r="IBZ333" s="19"/>
      <c r="ICA333" s="19"/>
      <c r="ICB333" s="19"/>
      <c r="ICC333" s="19"/>
      <c r="ICD333" s="19"/>
      <c r="ICE333" s="19"/>
      <c r="ICF333" s="19"/>
      <c r="ICG333" s="19"/>
      <c r="ICH333" s="19"/>
      <c r="ICI333" s="19"/>
      <c r="ICJ333" s="19"/>
      <c r="ICK333" s="19"/>
      <c r="ICL333" s="19"/>
      <c r="ICM333" s="19"/>
      <c r="ICN333" s="19"/>
      <c r="ICO333" s="19"/>
      <c r="ICP333" s="19"/>
      <c r="ICQ333" s="19"/>
      <c r="ICR333" s="19"/>
      <c r="ICS333" s="19"/>
      <c r="ICT333" s="19"/>
      <c r="ICU333" s="19"/>
      <c r="ICV333" s="19"/>
      <c r="ICW333" s="19"/>
      <c r="ICX333" s="19"/>
      <c r="ICY333" s="19"/>
      <c r="ICZ333" s="19"/>
      <c r="IDA333" s="19"/>
      <c r="IDB333" s="19"/>
      <c r="IDC333" s="19"/>
      <c r="IDD333" s="19"/>
      <c r="IDE333" s="19"/>
      <c r="IDF333" s="19"/>
      <c r="IDG333" s="19"/>
      <c r="IDH333" s="19"/>
      <c r="IDI333" s="19"/>
      <c r="IDJ333" s="19"/>
      <c r="IDK333" s="19"/>
      <c r="IDL333" s="19"/>
      <c r="IDM333" s="19"/>
      <c r="IDN333" s="19"/>
      <c r="IDO333" s="19"/>
      <c r="IDP333" s="19"/>
      <c r="IDQ333" s="19"/>
      <c r="IDR333" s="19"/>
      <c r="IDS333" s="19"/>
      <c r="IDT333" s="19"/>
      <c r="IDU333" s="19"/>
      <c r="IDV333" s="19"/>
      <c r="IDW333" s="19"/>
      <c r="IDX333" s="19"/>
      <c r="IDY333" s="19"/>
      <c r="IDZ333" s="19"/>
      <c r="IEA333" s="19"/>
      <c r="IEB333" s="19"/>
      <c r="IEC333" s="19"/>
      <c r="IED333" s="19"/>
      <c r="IEE333" s="19"/>
      <c r="IEF333" s="19"/>
      <c r="IEG333" s="19"/>
      <c r="IEH333" s="19"/>
      <c r="IEI333" s="19"/>
      <c r="IEJ333" s="19"/>
      <c r="IEK333" s="19"/>
      <c r="IEL333" s="19"/>
      <c r="IEM333" s="19"/>
      <c r="IEN333" s="19"/>
      <c r="IEO333" s="19"/>
      <c r="IEP333" s="19"/>
      <c r="IEQ333" s="19"/>
      <c r="IER333" s="19"/>
      <c r="IES333" s="19"/>
      <c r="IET333" s="19"/>
      <c r="IEU333" s="19"/>
      <c r="IEV333" s="19"/>
      <c r="IEW333" s="19"/>
      <c r="IEX333" s="19"/>
      <c r="IEY333" s="19"/>
      <c r="IEZ333" s="19"/>
      <c r="IFA333" s="19"/>
      <c r="IFB333" s="19"/>
      <c r="IFC333" s="19"/>
      <c r="IFD333" s="19"/>
      <c r="IFE333" s="19"/>
      <c r="IFF333" s="19"/>
      <c r="IFG333" s="19"/>
      <c r="IFH333" s="19"/>
      <c r="IFI333" s="19"/>
      <c r="IFJ333" s="19"/>
      <c r="IFK333" s="19"/>
      <c r="IFL333" s="19"/>
      <c r="IFM333" s="19"/>
      <c r="IFN333" s="19"/>
      <c r="IFO333" s="19"/>
      <c r="IFP333" s="19"/>
      <c r="IFQ333" s="19"/>
      <c r="IFR333" s="19"/>
      <c r="IFS333" s="19"/>
      <c r="IFT333" s="19"/>
      <c r="IFU333" s="19"/>
      <c r="IFV333" s="19"/>
      <c r="IFW333" s="19"/>
      <c r="IFX333" s="19"/>
      <c r="IFY333" s="19"/>
      <c r="IFZ333" s="19"/>
      <c r="IGA333" s="19"/>
      <c r="IGB333" s="19"/>
      <c r="IGC333" s="19"/>
      <c r="IGD333" s="19"/>
      <c r="IGE333" s="19"/>
      <c r="IGF333" s="19"/>
      <c r="IGG333" s="19"/>
      <c r="IGH333" s="19"/>
      <c r="IGI333" s="19"/>
      <c r="IGJ333" s="19"/>
      <c r="IGK333" s="19"/>
      <c r="IGL333" s="19"/>
      <c r="IGM333" s="19"/>
      <c r="IGN333" s="19"/>
      <c r="IGO333" s="19"/>
      <c r="IGP333" s="19"/>
      <c r="IGQ333" s="19"/>
      <c r="IGR333" s="19"/>
      <c r="IGS333" s="19"/>
      <c r="IGT333" s="19"/>
      <c r="IGU333" s="19"/>
      <c r="IGV333" s="19"/>
      <c r="IGW333" s="19"/>
      <c r="IGX333" s="19"/>
      <c r="IGY333" s="19"/>
      <c r="IGZ333" s="19"/>
      <c r="IHA333" s="19"/>
      <c r="IHB333" s="19"/>
      <c r="IHC333" s="19"/>
      <c r="IHD333" s="19"/>
      <c r="IHE333" s="19"/>
      <c r="IHF333" s="19"/>
      <c r="IHG333" s="19"/>
      <c r="IHH333" s="19"/>
      <c r="IHI333" s="19"/>
      <c r="IHJ333" s="19"/>
      <c r="IHK333" s="19"/>
      <c r="IHL333" s="19"/>
      <c r="IHM333" s="19"/>
      <c r="IHN333" s="19"/>
      <c r="IHO333" s="19"/>
      <c r="IHP333" s="19"/>
      <c r="IHQ333" s="19"/>
      <c r="IHR333" s="19"/>
      <c r="IHS333" s="19"/>
      <c r="IHT333" s="19"/>
      <c r="IHU333" s="19"/>
      <c r="IHV333" s="19"/>
      <c r="IHW333" s="19"/>
      <c r="IHX333" s="19"/>
      <c r="IHY333" s="19"/>
      <c r="IHZ333" s="19"/>
      <c r="IIA333" s="19"/>
      <c r="IIB333" s="19"/>
      <c r="IIC333" s="19"/>
      <c r="IID333" s="19"/>
      <c r="IIE333" s="19"/>
      <c r="IIF333" s="19"/>
      <c r="IIG333" s="19"/>
      <c r="IIH333" s="19"/>
      <c r="III333" s="19"/>
      <c r="IIJ333" s="19"/>
      <c r="IIK333" s="19"/>
      <c r="IIL333" s="19"/>
      <c r="IIM333" s="19"/>
      <c r="IIN333" s="19"/>
      <c r="IIO333" s="19"/>
      <c r="IIP333" s="19"/>
      <c r="IIQ333" s="19"/>
      <c r="IIR333" s="19"/>
      <c r="IIS333" s="19"/>
      <c r="IIT333" s="19"/>
      <c r="IIU333" s="19"/>
      <c r="IIV333" s="19"/>
      <c r="IIW333" s="19"/>
      <c r="IIX333" s="19"/>
      <c r="IIY333" s="19"/>
      <c r="IIZ333" s="19"/>
      <c r="IJA333" s="19"/>
      <c r="IJB333" s="19"/>
      <c r="IJC333" s="19"/>
      <c r="IJD333" s="19"/>
      <c r="IJE333" s="19"/>
      <c r="IJF333" s="19"/>
      <c r="IJG333" s="19"/>
      <c r="IJH333" s="19"/>
      <c r="IJI333" s="19"/>
      <c r="IJJ333" s="19"/>
      <c r="IJK333" s="19"/>
      <c r="IJL333" s="19"/>
      <c r="IJM333" s="19"/>
      <c r="IJN333" s="19"/>
      <c r="IJO333" s="19"/>
      <c r="IJP333" s="19"/>
      <c r="IJQ333" s="19"/>
      <c r="IJR333" s="19"/>
      <c r="IJS333" s="19"/>
      <c r="IJT333" s="19"/>
      <c r="IJU333" s="19"/>
      <c r="IJV333" s="19"/>
      <c r="IJW333" s="19"/>
      <c r="IJX333" s="19"/>
      <c r="IJY333" s="19"/>
      <c r="IJZ333" s="19"/>
      <c r="IKA333" s="19"/>
      <c r="IKB333" s="19"/>
      <c r="IKC333" s="19"/>
      <c r="IKD333" s="19"/>
      <c r="IKE333" s="19"/>
      <c r="IKF333" s="19"/>
      <c r="IKG333" s="19"/>
      <c r="IKH333" s="19"/>
      <c r="IKI333" s="19"/>
      <c r="IKJ333" s="19"/>
      <c r="IKK333" s="19"/>
      <c r="IKL333" s="19"/>
      <c r="IKM333" s="19"/>
      <c r="IKN333" s="19"/>
      <c r="IKO333" s="19"/>
      <c r="IKP333" s="19"/>
      <c r="IKQ333" s="19"/>
      <c r="IKR333" s="19"/>
      <c r="IKS333" s="19"/>
      <c r="IKT333" s="19"/>
      <c r="IKU333" s="19"/>
      <c r="IKV333" s="19"/>
      <c r="IKW333" s="19"/>
      <c r="IKX333" s="19"/>
      <c r="IKY333" s="19"/>
      <c r="IKZ333" s="19"/>
      <c r="ILA333" s="19"/>
      <c r="ILB333" s="19"/>
      <c r="ILC333" s="19"/>
      <c r="ILD333" s="19"/>
      <c r="ILE333" s="19"/>
      <c r="ILF333" s="19"/>
      <c r="ILG333" s="19"/>
      <c r="ILH333" s="19"/>
      <c r="ILI333" s="19"/>
      <c r="ILJ333" s="19"/>
      <c r="ILK333" s="19"/>
      <c r="ILL333" s="19"/>
      <c r="ILM333" s="19"/>
      <c r="ILN333" s="19"/>
      <c r="ILO333" s="19"/>
      <c r="ILP333" s="19"/>
      <c r="ILQ333" s="19"/>
      <c r="ILR333" s="19"/>
      <c r="ILS333" s="19"/>
      <c r="ILT333" s="19"/>
      <c r="ILU333" s="19"/>
      <c r="ILV333" s="19"/>
      <c r="ILW333" s="19"/>
      <c r="ILX333" s="19"/>
      <c r="ILY333" s="19"/>
      <c r="ILZ333" s="19"/>
      <c r="IMA333" s="19"/>
      <c r="IMB333" s="19"/>
      <c r="IMC333" s="19"/>
      <c r="IMD333" s="19"/>
      <c r="IME333" s="19"/>
      <c r="IMF333" s="19"/>
      <c r="IMG333" s="19"/>
      <c r="IMH333" s="19"/>
      <c r="IMI333" s="19"/>
      <c r="IMJ333" s="19"/>
      <c r="IMK333" s="19"/>
      <c r="IML333" s="19"/>
      <c r="IMM333" s="19"/>
      <c r="IMN333" s="19"/>
      <c r="IMO333" s="19"/>
      <c r="IMP333" s="19"/>
      <c r="IMQ333" s="19"/>
      <c r="IMR333" s="19"/>
      <c r="IMS333" s="19"/>
      <c r="IMT333" s="19"/>
      <c r="IMU333" s="19"/>
      <c r="IMV333" s="19"/>
      <c r="IMW333" s="19"/>
      <c r="IMX333" s="19"/>
      <c r="IMY333" s="19"/>
      <c r="IMZ333" s="19"/>
      <c r="INA333" s="19"/>
      <c r="INB333" s="19"/>
      <c r="INC333" s="19"/>
      <c r="IND333" s="19"/>
      <c r="INE333" s="19"/>
      <c r="INF333" s="19"/>
      <c r="ING333" s="19"/>
      <c r="INH333" s="19"/>
      <c r="INI333" s="19"/>
      <c r="INJ333" s="19"/>
      <c r="INK333" s="19"/>
      <c r="INL333" s="19"/>
      <c r="INM333" s="19"/>
      <c r="INN333" s="19"/>
      <c r="INO333" s="19"/>
      <c r="INP333" s="19"/>
      <c r="INQ333" s="19"/>
      <c r="INR333" s="19"/>
      <c r="INS333" s="19"/>
      <c r="INT333" s="19"/>
      <c r="INU333" s="19"/>
      <c r="INV333" s="19"/>
      <c r="INW333" s="19"/>
      <c r="INX333" s="19"/>
      <c r="INY333" s="19"/>
      <c r="INZ333" s="19"/>
      <c r="IOA333" s="19"/>
      <c r="IOB333" s="19"/>
      <c r="IOC333" s="19"/>
      <c r="IOD333" s="19"/>
      <c r="IOE333" s="19"/>
      <c r="IOF333" s="19"/>
      <c r="IOG333" s="19"/>
      <c r="IOH333" s="19"/>
      <c r="IOI333" s="19"/>
      <c r="IOJ333" s="19"/>
      <c r="IOK333" s="19"/>
      <c r="IOL333" s="19"/>
      <c r="IOM333" s="19"/>
      <c r="ION333" s="19"/>
      <c r="IOO333" s="19"/>
      <c r="IOP333" s="19"/>
      <c r="IOQ333" s="19"/>
      <c r="IOR333" s="19"/>
      <c r="IOS333" s="19"/>
      <c r="IOT333" s="19"/>
      <c r="IOU333" s="19"/>
      <c r="IOV333" s="19"/>
      <c r="IOW333" s="19"/>
      <c r="IOX333" s="19"/>
      <c r="IOY333" s="19"/>
      <c r="IOZ333" s="19"/>
      <c r="IPA333" s="19"/>
      <c r="IPB333" s="19"/>
      <c r="IPC333" s="19"/>
      <c r="IPD333" s="19"/>
      <c r="IPE333" s="19"/>
      <c r="IPF333" s="19"/>
      <c r="IPG333" s="19"/>
      <c r="IPH333" s="19"/>
      <c r="IPI333" s="19"/>
      <c r="IPJ333" s="19"/>
      <c r="IPK333" s="19"/>
      <c r="IPL333" s="19"/>
      <c r="IPM333" s="19"/>
      <c r="IPN333" s="19"/>
      <c r="IPO333" s="19"/>
      <c r="IPP333" s="19"/>
      <c r="IPQ333" s="19"/>
      <c r="IPR333" s="19"/>
      <c r="IPS333" s="19"/>
      <c r="IPT333" s="19"/>
      <c r="IPU333" s="19"/>
      <c r="IPV333" s="19"/>
      <c r="IPW333" s="19"/>
      <c r="IPX333" s="19"/>
      <c r="IPY333" s="19"/>
      <c r="IPZ333" s="19"/>
      <c r="IQA333" s="19"/>
      <c r="IQB333" s="19"/>
      <c r="IQC333" s="19"/>
      <c r="IQD333" s="19"/>
      <c r="IQE333" s="19"/>
      <c r="IQF333" s="19"/>
      <c r="IQG333" s="19"/>
      <c r="IQH333" s="19"/>
      <c r="IQI333" s="19"/>
      <c r="IQJ333" s="19"/>
      <c r="IQK333" s="19"/>
      <c r="IQL333" s="19"/>
      <c r="IQM333" s="19"/>
      <c r="IQN333" s="19"/>
      <c r="IQO333" s="19"/>
      <c r="IQP333" s="19"/>
      <c r="IQQ333" s="19"/>
      <c r="IQR333" s="19"/>
      <c r="IQS333" s="19"/>
      <c r="IQT333" s="19"/>
      <c r="IQU333" s="19"/>
      <c r="IQV333" s="19"/>
      <c r="IQW333" s="19"/>
      <c r="IQX333" s="19"/>
      <c r="IQY333" s="19"/>
      <c r="IQZ333" s="19"/>
      <c r="IRA333" s="19"/>
      <c r="IRB333" s="19"/>
      <c r="IRC333" s="19"/>
      <c r="IRD333" s="19"/>
      <c r="IRE333" s="19"/>
      <c r="IRF333" s="19"/>
      <c r="IRG333" s="19"/>
      <c r="IRH333" s="19"/>
      <c r="IRI333" s="19"/>
      <c r="IRJ333" s="19"/>
      <c r="IRK333" s="19"/>
      <c r="IRL333" s="19"/>
      <c r="IRM333" s="19"/>
      <c r="IRN333" s="19"/>
      <c r="IRO333" s="19"/>
      <c r="IRP333" s="19"/>
      <c r="IRQ333" s="19"/>
      <c r="IRR333" s="19"/>
      <c r="IRS333" s="19"/>
      <c r="IRT333" s="19"/>
      <c r="IRU333" s="19"/>
      <c r="IRV333" s="19"/>
      <c r="IRW333" s="19"/>
      <c r="IRX333" s="19"/>
      <c r="IRY333" s="19"/>
      <c r="IRZ333" s="19"/>
      <c r="ISA333" s="19"/>
      <c r="ISB333" s="19"/>
      <c r="ISC333" s="19"/>
      <c r="ISD333" s="19"/>
      <c r="ISE333" s="19"/>
      <c r="ISF333" s="19"/>
      <c r="ISG333" s="19"/>
      <c r="ISH333" s="19"/>
      <c r="ISI333" s="19"/>
      <c r="ISJ333" s="19"/>
      <c r="ISK333" s="19"/>
      <c r="ISL333" s="19"/>
      <c r="ISM333" s="19"/>
      <c r="ISN333" s="19"/>
      <c r="ISO333" s="19"/>
      <c r="ISP333" s="19"/>
      <c r="ISQ333" s="19"/>
      <c r="ISR333" s="19"/>
      <c r="ISS333" s="19"/>
      <c r="IST333" s="19"/>
      <c r="ISU333" s="19"/>
      <c r="ISV333" s="19"/>
      <c r="ISW333" s="19"/>
      <c r="ISX333" s="19"/>
      <c r="ISY333" s="19"/>
      <c r="ISZ333" s="19"/>
      <c r="ITA333" s="19"/>
      <c r="ITB333" s="19"/>
      <c r="ITC333" s="19"/>
      <c r="ITD333" s="19"/>
      <c r="ITE333" s="19"/>
      <c r="ITF333" s="19"/>
      <c r="ITG333" s="19"/>
      <c r="ITH333" s="19"/>
      <c r="ITI333" s="19"/>
      <c r="ITJ333" s="19"/>
      <c r="ITK333" s="19"/>
      <c r="ITL333" s="19"/>
      <c r="ITM333" s="19"/>
      <c r="ITN333" s="19"/>
      <c r="ITO333" s="19"/>
      <c r="ITP333" s="19"/>
      <c r="ITQ333" s="19"/>
      <c r="ITR333" s="19"/>
      <c r="ITS333" s="19"/>
      <c r="ITT333" s="19"/>
      <c r="ITU333" s="19"/>
      <c r="ITV333" s="19"/>
      <c r="ITW333" s="19"/>
      <c r="ITX333" s="19"/>
      <c r="ITY333" s="19"/>
      <c r="ITZ333" s="19"/>
      <c r="IUA333" s="19"/>
      <c r="IUB333" s="19"/>
      <c r="IUC333" s="19"/>
      <c r="IUD333" s="19"/>
      <c r="IUE333" s="19"/>
      <c r="IUF333" s="19"/>
      <c r="IUG333" s="19"/>
      <c r="IUH333" s="19"/>
      <c r="IUI333" s="19"/>
      <c r="IUJ333" s="19"/>
      <c r="IUK333" s="19"/>
      <c r="IUL333" s="19"/>
      <c r="IUM333" s="19"/>
      <c r="IUN333" s="19"/>
      <c r="IUO333" s="19"/>
      <c r="IUP333" s="19"/>
      <c r="IUQ333" s="19"/>
      <c r="IUR333" s="19"/>
      <c r="IUS333" s="19"/>
      <c r="IUT333" s="19"/>
      <c r="IUU333" s="19"/>
      <c r="IUV333" s="19"/>
      <c r="IUW333" s="19"/>
      <c r="IUX333" s="19"/>
      <c r="IUY333" s="19"/>
      <c r="IUZ333" s="19"/>
      <c r="IVA333" s="19"/>
      <c r="IVB333" s="19"/>
      <c r="IVC333" s="19"/>
      <c r="IVD333" s="19"/>
      <c r="IVE333" s="19"/>
      <c r="IVF333" s="19"/>
      <c r="IVG333" s="19"/>
      <c r="IVH333" s="19"/>
      <c r="IVI333" s="19"/>
      <c r="IVJ333" s="19"/>
      <c r="IVK333" s="19"/>
      <c r="IVL333" s="19"/>
      <c r="IVM333" s="19"/>
      <c r="IVN333" s="19"/>
      <c r="IVO333" s="19"/>
      <c r="IVP333" s="19"/>
      <c r="IVQ333" s="19"/>
      <c r="IVR333" s="19"/>
      <c r="IVS333" s="19"/>
      <c r="IVT333" s="19"/>
      <c r="IVU333" s="19"/>
      <c r="IVV333" s="19"/>
      <c r="IVW333" s="19"/>
      <c r="IVX333" s="19"/>
      <c r="IVY333" s="19"/>
      <c r="IVZ333" s="19"/>
      <c r="IWA333" s="19"/>
      <c r="IWB333" s="19"/>
      <c r="IWC333" s="19"/>
      <c r="IWD333" s="19"/>
      <c r="IWE333" s="19"/>
      <c r="IWF333" s="19"/>
      <c r="IWG333" s="19"/>
      <c r="IWH333" s="19"/>
      <c r="IWI333" s="19"/>
      <c r="IWJ333" s="19"/>
      <c r="IWK333" s="19"/>
      <c r="IWL333" s="19"/>
      <c r="IWM333" s="19"/>
      <c r="IWN333" s="19"/>
      <c r="IWO333" s="19"/>
      <c r="IWP333" s="19"/>
      <c r="IWQ333" s="19"/>
      <c r="IWR333" s="19"/>
      <c r="IWS333" s="19"/>
      <c r="IWT333" s="19"/>
      <c r="IWU333" s="19"/>
      <c r="IWV333" s="19"/>
      <c r="IWW333" s="19"/>
      <c r="IWX333" s="19"/>
      <c r="IWY333" s="19"/>
      <c r="IWZ333" s="19"/>
      <c r="IXA333" s="19"/>
      <c r="IXB333" s="19"/>
      <c r="IXC333" s="19"/>
      <c r="IXD333" s="19"/>
      <c r="IXE333" s="19"/>
      <c r="IXF333" s="19"/>
      <c r="IXG333" s="19"/>
      <c r="IXH333" s="19"/>
      <c r="IXI333" s="19"/>
      <c r="IXJ333" s="19"/>
      <c r="IXK333" s="19"/>
      <c r="IXL333" s="19"/>
      <c r="IXM333" s="19"/>
      <c r="IXN333" s="19"/>
      <c r="IXO333" s="19"/>
      <c r="IXP333" s="19"/>
      <c r="IXQ333" s="19"/>
      <c r="IXR333" s="19"/>
      <c r="IXS333" s="19"/>
      <c r="IXT333" s="19"/>
      <c r="IXU333" s="19"/>
      <c r="IXV333" s="19"/>
      <c r="IXW333" s="19"/>
      <c r="IXX333" s="19"/>
      <c r="IXY333" s="19"/>
      <c r="IXZ333" s="19"/>
      <c r="IYA333" s="19"/>
      <c r="IYB333" s="19"/>
      <c r="IYC333" s="19"/>
      <c r="IYD333" s="19"/>
      <c r="IYE333" s="19"/>
      <c r="IYF333" s="19"/>
      <c r="IYG333" s="19"/>
      <c r="IYH333" s="19"/>
      <c r="IYI333" s="19"/>
      <c r="IYJ333" s="19"/>
      <c r="IYK333" s="19"/>
      <c r="IYL333" s="19"/>
      <c r="IYM333" s="19"/>
      <c r="IYN333" s="19"/>
      <c r="IYO333" s="19"/>
      <c r="IYP333" s="19"/>
      <c r="IYQ333" s="19"/>
      <c r="IYR333" s="19"/>
      <c r="IYS333" s="19"/>
      <c r="IYT333" s="19"/>
      <c r="IYU333" s="19"/>
      <c r="IYV333" s="19"/>
      <c r="IYW333" s="19"/>
      <c r="IYX333" s="19"/>
      <c r="IYY333" s="19"/>
      <c r="IYZ333" s="19"/>
      <c r="IZA333" s="19"/>
      <c r="IZB333" s="19"/>
      <c r="IZC333" s="19"/>
      <c r="IZD333" s="19"/>
      <c r="IZE333" s="19"/>
      <c r="IZF333" s="19"/>
      <c r="IZG333" s="19"/>
      <c r="IZH333" s="19"/>
      <c r="IZI333" s="19"/>
      <c r="IZJ333" s="19"/>
      <c r="IZK333" s="19"/>
      <c r="IZL333" s="19"/>
      <c r="IZM333" s="19"/>
      <c r="IZN333" s="19"/>
      <c r="IZO333" s="19"/>
      <c r="IZP333" s="19"/>
      <c r="IZQ333" s="19"/>
      <c r="IZR333" s="19"/>
      <c r="IZS333" s="19"/>
      <c r="IZT333" s="19"/>
      <c r="IZU333" s="19"/>
      <c r="IZV333" s="19"/>
      <c r="IZW333" s="19"/>
      <c r="IZX333" s="19"/>
      <c r="IZY333" s="19"/>
      <c r="IZZ333" s="19"/>
      <c r="JAA333" s="19"/>
      <c r="JAB333" s="19"/>
      <c r="JAC333" s="19"/>
      <c r="JAD333" s="19"/>
      <c r="JAE333" s="19"/>
      <c r="JAF333" s="19"/>
      <c r="JAG333" s="19"/>
      <c r="JAH333" s="19"/>
      <c r="JAI333" s="19"/>
      <c r="JAJ333" s="19"/>
      <c r="JAK333" s="19"/>
      <c r="JAL333" s="19"/>
      <c r="JAM333" s="19"/>
      <c r="JAN333" s="19"/>
      <c r="JAO333" s="19"/>
      <c r="JAP333" s="19"/>
      <c r="JAQ333" s="19"/>
      <c r="JAR333" s="19"/>
      <c r="JAS333" s="19"/>
      <c r="JAT333" s="19"/>
      <c r="JAU333" s="19"/>
      <c r="JAV333" s="19"/>
      <c r="JAW333" s="19"/>
      <c r="JAX333" s="19"/>
      <c r="JAY333" s="19"/>
      <c r="JAZ333" s="19"/>
      <c r="JBA333" s="19"/>
      <c r="JBB333" s="19"/>
      <c r="JBC333" s="19"/>
      <c r="JBD333" s="19"/>
      <c r="JBE333" s="19"/>
      <c r="JBF333" s="19"/>
      <c r="JBG333" s="19"/>
      <c r="JBH333" s="19"/>
      <c r="JBI333" s="19"/>
      <c r="JBJ333" s="19"/>
      <c r="JBK333" s="19"/>
      <c r="JBL333" s="19"/>
      <c r="JBM333" s="19"/>
      <c r="JBN333" s="19"/>
      <c r="JBO333" s="19"/>
      <c r="JBP333" s="19"/>
      <c r="JBQ333" s="19"/>
      <c r="JBR333" s="19"/>
      <c r="JBS333" s="19"/>
      <c r="JBT333" s="19"/>
      <c r="JBU333" s="19"/>
      <c r="JBV333" s="19"/>
      <c r="JBW333" s="19"/>
      <c r="JBX333" s="19"/>
      <c r="JBY333" s="19"/>
      <c r="JBZ333" s="19"/>
      <c r="JCA333" s="19"/>
      <c r="JCB333" s="19"/>
      <c r="JCC333" s="19"/>
      <c r="JCD333" s="19"/>
      <c r="JCE333" s="19"/>
      <c r="JCF333" s="19"/>
      <c r="JCG333" s="19"/>
      <c r="JCH333" s="19"/>
      <c r="JCI333" s="19"/>
      <c r="JCJ333" s="19"/>
      <c r="JCK333" s="19"/>
      <c r="JCL333" s="19"/>
      <c r="JCM333" s="19"/>
      <c r="JCN333" s="19"/>
      <c r="JCO333" s="19"/>
      <c r="JCP333" s="19"/>
      <c r="JCQ333" s="19"/>
      <c r="JCR333" s="19"/>
      <c r="JCS333" s="19"/>
      <c r="JCT333" s="19"/>
      <c r="JCU333" s="19"/>
      <c r="JCV333" s="19"/>
      <c r="JCW333" s="19"/>
      <c r="JCX333" s="19"/>
      <c r="JCY333" s="19"/>
      <c r="JCZ333" s="19"/>
      <c r="JDA333" s="19"/>
      <c r="JDB333" s="19"/>
      <c r="JDC333" s="19"/>
      <c r="JDD333" s="19"/>
      <c r="JDE333" s="19"/>
      <c r="JDF333" s="19"/>
      <c r="JDG333" s="19"/>
      <c r="JDH333" s="19"/>
      <c r="JDI333" s="19"/>
      <c r="JDJ333" s="19"/>
      <c r="JDK333" s="19"/>
      <c r="JDL333" s="19"/>
      <c r="JDM333" s="19"/>
      <c r="JDN333" s="19"/>
      <c r="JDO333" s="19"/>
      <c r="JDP333" s="19"/>
      <c r="JDQ333" s="19"/>
      <c r="JDR333" s="19"/>
      <c r="JDS333" s="19"/>
      <c r="JDT333" s="19"/>
      <c r="JDU333" s="19"/>
      <c r="JDV333" s="19"/>
      <c r="JDW333" s="19"/>
      <c r="JDX333" s="19"/>
      <c r="JDY333" s="19"/>
      <c r="JDZ333" s="19"/>
      <c r="JEA333" s="19"/>
      <c r="JEB333" s="19"/>
      <c r="JEC333" s="19"/>
      <c r="JED333" s="19"/>
      <c r="JEE333" s="19"/>
      <c r="JEF333" s="19"/>
      <c r="JEG333" s="19"/>
      <c r="JEH333" s="19"/>
      <c r="JEI333" s="19"/>
      <c r="JEJ333" s="19"/>
      <c r="JEK333" s="19"/>
      <c r="JEL333" s="19"/>
      <c r="JEM333" s="19"/>
      <c r="JEN333" s="19"/>
      <c r="JEO333" s="19"/>
      <c r="JEP333" s="19"/>
      <c r="JEQ333" s="19"/>
      <c r="JER333" s="19"/>
      <c r="JES333" s="19"/>
      <c r="JET333" s="19"/>
      <c r="JEU333" s="19"/>
      <c r="JEV333" s="19"/>
      <c r="JEW333" s="19"/>
      <c r="JEX333" s="19"/>
      <c r="JEY333" s="19"/>
      <c r="JEZ333" s="19"/>
      <c r="JFA333" s="19"/>
      <c r="JFB333" s="19"/>
      <c r="JFC333" s="19"/>
      <c r="JFD333" s="19"/>
      <c r="JFE333" s="19"/>
      <c r="JFF333" s="19"/>
      <c r="JFG333" s="19"/>
      <c r="JFH333" s="19"/>
      <c r="JFI333" s="19"/>
      <c r="JFJ333" s="19"/>
      <c r="JFK333" s="19"/>
      <c r="JFL333" s="19"/>
      <c r="JFM333" s="19"/>
      <c r="JFN333" s="19"/>
      <c r="JFO333" s="19"/>
      <c r="JFP333" s="19"/>
      <c r="JFQ333" s="19"/>
      <c r="JFR333" s="19"/>
      <c r="JFS333" s="19"/>
      <c r="JFT333" s="19"/>
      <c r="JFU333" s="19"/>
      <c r="JFV333" s="19"/>
      <c r="JFW333" s="19"/>
      <c r="JFX333" s="19"/>
      <c r="JFY333" s="19"/>
      <c r="JFZ333" s="19"/>
      <c r="JGA333" s="19"/>
      <c r="JGB333" s="19"/>
      <c r="JGC333" s="19"/>
      <c r="JGD333" s="19"/>
      <c r="JGE333" s="19"/>
      <c r="JGF333" s="19"/>
      <c r="JGG333" s="19"/>
      <c r="JGH333" s="19"/>
      <c r="JGI333" s="19"/>
      <c r="JGJ333" s="19"/>
      <c r="JGK333" s="19"/>
      <c r="JGL333" s="19"/>
      <c r="JGM333" s="19"/>
      <c r="JGN333" s="19"/>
      <c r="JGO333" s="19"/>
      <c r="JGP333" s="19"/>
      <c r="JGQ333" s="19"/>
      <c r="JGR333" s="19"/>
      <c r="JGS333" s="19"/>
      <c r="JGT333" s="19"/>
      <c r="JGU333" s="19"/>
      <c r="JGV333" s="19"/>
      <c r="JGW333" s="19"/>
      <c r="JGX333" s="19"/>
      <c r="JGY333" s="19"/>
      <c r="JGZ333" s="19"/>
      <c r="JHA333" s="19"/>
      <c r="JHB333" s="19"/>
      <c r="JHC333" s="19"/>
      <c r="JHD333" s="19"/>
      <c r="JHE333" s="19"/>
      <c r="JHF333" s="19"/>
      <c r="JHG333" s="19"/>
      <c r="JHH333" s="19"/>
      <c r="JHI333" s="19"/>
      <c r="JHJ333" s="19"/>
      <c r="JHK333" s="19"/>
      <c r="JHL333" s="19"/>
      <c r="JHM333" s="19"/>
      <c r="JHN333" s="19"/>
      <c r="JHO333" s="19"/>
      <c r="JHP333" s="19"/>
      <c r="JHQ333" s="19"/>
      <c r="JHR333" s="19"/>
      <c r="JHS333" s="19"/>
      <c r="JHT333" s="19"/>
      <c r="JHU333" s="19"/>
      <c r="JHV333" s="19"/>
      <c r="JHW333" s="19"/>
      <c r="JHX333" s="19"/>
      <c r="JHY333" s="19"/>
      <c r="JHZ333" s="19"/>
      <c r="JIA333" s="19"/>
      <c r="JIB333" s="19"/>
      <c r="JIC333" s="19"/>
      <c r="JID333" s="19"/>
      <c r="JIE333" s="19"/>
      <c r="JIF333" s="19"/>
      <c r="JIG333" s="19"/>
      <c r="JIH333" s="19"/>
      <c r="JII333" s="19"/>
      <c r="JIJ333" s="19"/>
      <c r="JIK333" s="19"/>
      <c r="JIL333" s="19"/>
      <c r="JIM333" s="19"/>
      <c r="JIN333" s="19"/>
      <c r="JIO333" s="19"/>
      <c r="JIP333" s="19"/>
      <c r="JIQ333" s="19"/>
      <c r="JIR333" s="19"/>
      <c r="JIS333" s="19"/>
      <c r="JIT333" s="19"/>
      <c r="JIU333" s="19"/>
      <c r="JIV333" s="19"/>
      <c r="JIW333" s="19"/>
      <c r="JIX333" s="19"/>
      <c r="JIY333" s="19"/>
      <c r="JIZ333" s="19"/>
      <c r="JJA333" s="19"/>
      <c r="JJB333" s="19"/>
      <c r="JJC333" s="19"/>
      <c r="JJD333" s="19"/>
      <c r="JJE333" s="19"/>
      <c r="JJF333" s="19"/>
      <c r="JJG333" s="19"/>
      <c r="JJH333" s="19"/>
      <c r="JJI333" s="19"/>
      <c r="JJJ333" s="19"/>
      <c r="JJK333" s="19"/>
      <c r="JJL333" s="19"/>
      <c r="JJM333" s="19"/>
      <c r="JJN333" s="19"/>
      <c r="JJO333" s="19"/>
      <c r="JJP333" s="19"/>
      <c r="JJQ333" s="19"/>
      <c r="JJR333" s="19"/>
      <c r="JJS333" s="19"/>
      <c r="JJT333" s="19"/>
      <c r="JJU333" s="19"/>
      <c r="JJV333" s="19"/>
      <c r="JJW333" s="19"/>
      <c r="JJX333" s="19"/>
      <c r="JJY333" s="19"/>
      <c r="JJZ333" s="19"/>
      <c r="JKA333" s="19"/>
      <c r="JKB333" s="19"/>
      <c r="JKC333" s="19"/>
      <c r="JKD333" s="19"/>
      <c r="JKE333" s="19"/>
      <c r="JKF333" s="19"/>
      <c r="JKG333" s="19"/>
      <c r="JKH333" s="19"/>
      <c r="JKI333" s="19"/>
      <c r="JKJ333" s="19"/>
      <c r="JKK333" s="19"/>
      <c r="JKL333" s="19"/>
      <c r="JKM333" s="19"/>
      <c r="JKN333" s="19"/>
      <c r="JKO333" s="19"/>
      <c r="JKP333" s="19"/>
      <c r="JKQ333" s="19"/>
      <c r="JKR333" s="19"/>
      <c r="JKS333" s="19"/>
      <c r="JKT333" s="19"/>
      <c r="JKU333" s="19"/>
      <c r="JKV333" s="19"/>
      <c r="JKW333" s="19"/>
      <c r="JKX333" s="19"/>
      <c r="JKY333" s="19"/>
      <c r="JKZ333" s="19"/>
      <c r="JLA333" s="19"/>
      <c r="JLB333" s="19"/>
      <c r="JLC333" s="19"/>
      <c r="JLD333" s="19"/>
      <c r="JLE333" s="19"/>
      <c r="JLF333" s="19"/>
      <c r="JLG333" s="19"/>
      <c r="JLH333" s="19"/>
      <c r="JLI333" s="19"/>
      <c r="JLJ333" s="19"/>
      <c r="JLK333" s="19"/>
      <c r="JLL333" s="19"/>
      <c r="JLM333" s="19"/>
      <c r="JLN333" s="19"/>
      <c r="JLO333" s="19"/>
      <c r="JLP333" s="19"/>
      <c r="JLQ333" s="19"/>
      <c r="JLR333" s="19"/>
      <c r="JLS333" s="19"/>
      <c r="JLT333" s="19"/>
      <c r="JLU333" s="19"/>
      <c r="JLV333" s="19"/>
      <c r="JLW333" s="19"/>
      <c r="JLX333" s="19"/>
      <c r="JLY333" s="19"/>
      <c r="JLZ333" s="19"/>
      <c r="JMA333" s="19"/>
      <c r="JMB333" s="19"/>
      <c r="JMC333" s="19"/>
      <c r="JMD333" s="19"/>
      <c r="JME333" s="19"/>
      <c r="JMF333" s="19"/>
      <c r="JMG333" s="19"/>
      <c r="JMH333" s="19"/>
      <c r="JMI333" s="19"/>
      <c r="JMJ333" s="19"/>
      <c r="JMK333" s="19"/>
      <c r="JML333" s="19"/>
      <c r="JMM333" s="19"/>
      <c r="JMN333" s="19"/>
      <c r="JMO333" s="19"/>
      <c r="JMP333" s="19"/>
      <c r="JMQ333" s="19"/>
      <c r="JMR333" s="19"/>
      <c r="JMS333" s="19"/>
      <c r="JMT333" s="19"/>
      <c r="JMU333" s="19"/>
      <c r="JMV333" s="19"/>
      <c r="JMW333" s="19"/>
      <c r="JMX333" s="19"/>
      <c r="JMY333" s="19"/>
      <c r="JMZ333" s="19"/>
      <c r="JNA333" s="19"/>
      <c r="JNB333" s="19"/>
      <c r="JNC333" s="19"/>
      <c r="JND333" s="19"/>
      <c r="JNE333" s="19"/>
      <c r="JNF333" s="19"/>
      <c r="JNG333" s="19"/>
      <c r="JNH333" s="19"/>
      <c r="JNI333" s="19"/>
      <c r="JNJ333" s="19"/>
      <c r="JNK333" s="19"/>
      <c r="JNL333" s="19"/>
      <c r="JNM333" s="19"/>
      <c r="JNN333" s="19"/>
      <c r="JNO333" s="19"/>
      <c r="JNP333" s="19"/>
      <c r="JNQ333" s="19"/>
      <c r="JNR333" s="19"/>
      <c r="JNS333" s="19"/>
      <c r="JNT333" s="19"/>
      <c r="JNU333" s="19"/>
      <c r="JNV333" s="19"/>
      <c r="JNW333" s="19"/>
      <c r="JNX333" s="19"/>
      <c r="JNY333" s="19"/>
      <c r="JNZ333" s="19"/>
      <c r="JOA333" s="19"/>
      <c r="JOB333" s="19"/>
      <c r="JOC333" s="19"/>
      <c r="JOD333" s="19"/>
      <c r="JOE333" s="19"/>
      <c r="JOF333" s="19"/>
      <c r="JOG333" s="19"/>
      <c r="JOH333" s="19"/>
      <c r="JOI333" s="19"/>
      <c r="JOJ333" s="19"/>
      <c r="JOK333" s="19"/>
      <c r="JOL333" s="19"/>
      <c r="JOM333" s="19"/>
      <c r="JON333" s="19"/>
      <c r="JOO333" s="19"/>
      <c r="JOP333" s="19"/>
      <c r="JOQ333" s="19"/>
      <c r="JOR333" s="19"/>
      <c r="JOS333" s="19"/>
      <c r="JOT333" s="19"/>
      <c r="JOU333" s="19"/>
      <c r="JOV333" s="19"/>
      <c r="JOW333" s="19"/>
      <c r="JOX333" s="19"/>
      <c r="JOY333" s="19"/>
      <c r="JOZ333" s="19"/>
      <c r="JPA333" s="19"/>
      <c r="JPB333" s="19"/>
      <c r="JPC333" s="19"/>
      <c r="JPD333" s="19"/>
      <c r="JPE333" s="19"/>
      <c r="JPF333" s="19"/>
      <c r="JPG333" s="19"/>
      <c r="JPH333" s="19"/>
      <c r="JPI333" s="19"/>
      <c r="JPJ333" s="19"/>
      <c r="JPK333" s="19"/>
      <c r="JPL333" s="19"/>
      <c r="JPM333" s="19"/>
      <c r="JPN333" s="19"/>
      <c r="JPO333" s="19"/>
      <c r="JPP333" s="19"/>
      <c r="JPQ333" s="19"/>
      <c r="JPR333" s="19"/>
      <c r="JPS333" s="19"/>
      <c r="JPT333" s="19"/>
      <c r="JPU333" s="19"/>
      <c r="JPV333" s="19"/>
      <c r="JPW333" s="19"/>
      <c r="JPX333" s="19"/>
      <c r="JPY333" s="19"/>
      <c r="JPZ333" s="19"/>
      <c r="JQA333" s="19"/>
      <c r="JQB333" s="19"/>
      <c r="JQC333" s="19"/>
      <c r="JQD333" s="19"/>
      <c r="JQE333" s="19"/>
      <c r="JQF333" s="19"/>
      <c r="JQG333" s="19"/>
      <c r="JQH333" s="19"/>
      <c r="JQI333" s="19"/>
      <c r="JQJ333" s="19"/>
      <c r="JQK333" s="19"/>
      <c r="JQL333" s="19"/>
      <c r="JQM333" s="19"/>
      <c r="JQN333" s="19"/>
      <c r="JQO333" s="19"/>
      <c r="JQP333" s="19"/>
      <c r="JQQ333" s="19"/>
      <c r="JQR333" s="19"/>
      <c r="JQS333" s="19"/>
      <c r="JQT333" s="19"/>
      <c r="JQU333" s="19"/>
      <c r="JQV333" s="19"/>
      <c r="JQW333" s="19"/>
      <c r="JQX333" s="19"/>
      <c r="JQY333" s="19"/>
      <c r="JQZ333" s="19"/>
      <c r="JRA333" s="19"/>
      <c r="JRB333" s="19"/>
      <c r="JRC333" s="19"/>
      <c r="JRD333" s="19"/>
      <c r="JRE333" s="19"/>
      <c r="JRF333" s="19"/>
      <c r="JRG333" s="19"/>
      <c r="JRH333" s="19"/>
      <c r="JRI333" s="19"/>
      <c r="JRJ333" s="19"/>
      <c r="JRK333" s="19"/>
      <c r="JRL333" s="19"/>
      <c r="JRM333" s="19"/>
      <c r="JRN333" s="19"/>
      <c r="JRO333" s="19"/>
      <c r="JRP333" s="19"/>
      <c r="JRQ333" s="19"/>
      <c r="JRR333" s="19"/>
      <c r="JRS333" s="19"/>
      <c r="JRT333" s="19"/>
      <c r="JRU333" s="19"/>
      <c r="JRV333" s="19"/>
      <c r="JRW333" s="19"/>
      <c r="JRX333" s="19"/>
      <c r="JRY333" s="19"/>
      <c r="JRZ333" s="19"/>
      <c r="JSA333" s="19"/>
      <c r="JSB333" s="19"/>
      <c r="JSC333" s="19"/>
      <c r="JSD333" s="19"/>
      <c r="JSE333" s="19"/>
      <c r="JSF333" s="19"/>
      <c r="JSG333" s="19"/>
      <c r="JSH333" s="19"/>
      <c r="JSI333" s="19"/>
      <c r="JSJ333" s="19"/>
      <c r="JSK333" s="19"/>
      <c r="JSL333" s="19"/>
      <c r="JSM333" s="19"/>
      <c r="JSN333" s="19"/>
      <c r="JSO333" s="19"/>
      <c r="JSP333" s="19"/>
      <c r="JSQ333" s="19"/>
      <c r="JSR333" s="19"/>
      <c r="JSS333" s="19"/>
      <c r="JST333" s="19"/>
      <c r="JSU333" s="19"/>
      <c r="JSV333" s="19"/>
      <c r="JSW333" s="19"/>
      <c r="JSX333" s="19"/>
      <c r="JSY333" s="19"/>
      <c r="JSZ333" s="19"/>
      <c r="JTA333" s="19"/>
      <c r="JTB333" s="19"/>
      <c r="JTC333" s="19"/>
      <c r="JTD333" s="19"/>
      <c r="JTE333" s="19"/>
      <c r="JTF333" s="19"/>
      <c r="JTG333" s="19"/>
      <c r="JTH333" s="19"/>
      <c r="JTI333" s="19"/>
      <c r="JTJ333" s="19"/>
      <c r="JTK333" s="19"/>
      <c r="JTL333" s="19"/>
      <c r="JTM333" s="19"/>
      <c r="JTN333" s="19"/>
      <c r="JTO333" s="19"/>
      <c r="JTP333" s="19"/>
      <c r="JTQ333" s="19"/>
      <c r="JTR333" s="19"/>
      <c r="JTS333" s="19"/>
      <c r="JTT333" s="19"/>
      <c r="JTU333" s="19"/>
      <c r="JTV333" s="19"/>
      <c r="JTW333" s="19"/>
      <c r="JTX333" s="19"/>
      <c r="JTY333" s="19"/>
      <c r="JTZ333" s="19"/>
      <c r="JUA333" s="19"/>
      <c r="JUB333" s="19"/>
      <c r="JUC333" s="19"/>
      <c r="JUD333" s="19"/>
      <c r="JUE333" s="19"/>
      <c r="JUF333" s="19"/>
      <c r="JUG333" s="19"/>
      <c r="JUH333" s="19"/>
      <c r="JUI333" s="19"/>
      <c r="JUJ333" s="19"/>
      <c r="JUK333" s="19"/>
      <c r="JUL333" s="19"/>
      <c r="JUM333" s="19"/>
      <c r="JUN333" s="19"/>
      <c r="JUO333" s="19"/>
      <c r="JUP333" s="19"/>
      <c r="JUQ333" s="19"/>
      <c r="JUR333" s="19"/>
      <c r="JUS333" s="19"/>
      <c r="JUT333" s="19"/>
      <c r="JUU333" s="19"/>
      <c r="JUV333" s="19"/>
      <c r="JUW333" s="19"/>
      <c r="JUX333" s="19"/>
      <c r="JUY333" s="19"/>
      <c r="JUZ333" s="19"/>
      <c r="JVA333" s="19"/>
      <c r="JVB333" s="19"/>
      <c r="JVC333" s="19"/>
      <c r="JVD333" s="19"/>
      <c r="JVE333" s="19"/>
      <c r="JVF333" s="19"/>
      <c r="JVG333" s="19"/>
      <c r="JVH333" s="19"/>
      <c r="JVI333" s="19"/>
      <c r="JVJ333" s="19"/>
      <c r="JVK333" s="19"/>
      <c r="JVL333" s="19"/>
      <c r="JVM333" s="19"/>
      <c r="JVN333" s="19"/>
      <c r="JVO333" s="19"/>
      <c r="JVP333" s="19"/>
      <c r="JVQ333" s="19"/>
      <c r="JVR333" s="19"/>
      <c r="JVS333" s="19"/>
      <c r="JVT333" s="19"/>
      <c r="JVU333" s="19"/>
      <c r="JVV333" s="19"/>
      <c r="JVW333" s="19"/>
      <c r="JVX333" s="19"/>
      <c r="JVY333" s="19"/>
      <c r="JVZ333" s="19"/>
      <c r="JWA333" s="19"/>
      <c r="JWB333" s="19"/>
      <c r="JWC333" s="19"/>
      <c r="JWD333" s="19"/>
      <c r="JWE333" s="19"/>
      <c r="JWF333" s="19"/>
      <c r="JWG333" s="19"/>
      <c r="JWH333" s="19"/>
      <c r="JWI333" s="19"/>
      <c r="JWJ333" s="19"/>
      <c r="JWK333" s="19"/>
      <c r="JWL333" s="19"/>
      <c r="JWM333" s="19"/>
      <c r="JWN333" s="19"/>
      <c r="JWO333" s="19"/>
      <c r="JWP333" s="19"/>
      <c r="JWQ333" s="19"/>
      <c r="JWR333" s="19"/>
      <c r="JWS333" s="19"/>
      <c r="JWT333" s="19"/>
      <c r="JWU333" s="19"/>
      <c r="JWV333" s="19"/>
      <c r="JWW333" s="19"/>
      <c r="JWX333" s="19"/>
      <c r="JWY333" s="19"/>
      <c r="JWZ333" s="19"/>
      <c r="JXA333" s="19"/>
      <c r="JXB333" s="19"/>
      <c r="JXC333" s="19"/>
      <c r="JXD333" s="19"/>
      <c r="JXE333" s="19"/>
      <c r="JXF333" s="19"/>
      <c r="JXG333" s="19"/>
      <c r="JXH333" s="19"/>
      <c r="JXI333" s="19"/>
      <c r="JXJ333" s="19"/>
      <c r="JXK333" s="19"/>
      <c r="JXL333" s="19"/>
      <c r="JXM333" s="19"/>
      <c r="JXN333" s="19"/>
      <c r="JXO333" s="19"/>
      <c r="JXP333" s="19"/>
      <c r="JXQ333" s="19"/>
      <c r="JXR333" s="19"/>
      <c r="JXS333" s="19"/>
      <c r="JXT333" s="19"/>
      <c r="JXU333" s="19"/>
      <c r="JXV333" s="19"/>
      <c r="JXW333" s="19"/>
      <c r="JXX333" s="19"/>
      <c r="JXY333" s="19"/>
      <c r="JXZ333" s="19"/>
      <c r="JYA333" s="19"/>
      <c r="JYB333" s="19"/>
      <c r="JYC333" s="19"/>
      <c r="JYD333" s="19"/>
      <c r="JYE333" s="19"/>
      <c r="JYF333" s="19"/>
      <c r="JYG333" s="19"/>
      <c r="JYH333" s="19"/>
      <c r="JYI333" s="19"/>
      <c r="JYJ333" s="19"/>
      <c r="JYK333" s="19"/>
      <c r="JYL333" s="19"/>
      <c r="JYM333" s="19"/>
      <c r="JYN333" s="19"/>
      <c r="JYO333" s="19"/>
      <c r="JYP333" s="19"/>
      <c r="JYQ333" s="19"/>
      <c r="JYR333" s="19"/>
      <c r="JYS333" s="19"/>
      <c r="JYT333" s="19"/>
      <c r="JYU333" s="19"/>
      <c r="JYV333" s="19"/>
      <c r="JYW333" s="19"/>
      <c r="JYX333" s="19"/>
      <c r="JYY333" s="19"/>
      <c r="JYZ333" s="19"/>
      <c r="JZA333" s="19"/>
      <c r="JZB333" s="19"/>
      <c r="JZC333" s="19"/>
      <c r="JZD333" s="19"/>
      <c r="JZE333" s="19"/>
      <c r="JZF333" s="19"/>
      <c r="JZG333" s="19"/>
      <c r="JZH333" s="19"/>
      <c r="JZI333" s="19"/>
      <c r="JZJ333" s="19"/>
      <c r="JZK333" s="19"/>
      <c r="JZL333" s="19"/>
      <c r="JZM333" s="19"/>
      <c r="JZN333" s="19"/>
      <c r="JZO333" s="19"/>
      <c r="JZP333" s="19"/>
      <c r="JZQ333" s="19"/>
      <c r="JZR333" s="19"/>
      <c r="JZS333" s="19"/>
      <c r="JZT333" s="19"/>
      <c r="JZU333" s="19"/>
      <c r="JZV333" s="19"/>
      <c r="JZW333" s="19"/>
      <c r="JZX333" s="19"/>
      <c r="JZY333" s="19"/>
      <c r="JZZ333" s="19"/>
      <c r="KAA333" s="19"/>
      <c r="KAB333" s="19"/>
      <c r="KAC333" s="19"/>
      <c r="KAD333" s="19"/>
      <c r="KAE333" s="19"/>
      <c r="KAF333" s="19"/>
      <c r="KAG333" s="19"/>
      <c r="KAH333" s="19"/>
      <c r="KAI333" s="19"/>
      <c r="KAJ333" s="19"/>
      <c r="KAK333" s="19"/>
      <c r="KAL333" s="19"/>
      <c r="KAM333" s="19"/>
      <c r="KAN333" s="19"/>
      <c r="KAO333" s="19"/>
      <c r="KAP333" s="19"/>
      <c r="KAQ333" s="19"/>
      <c r="KAR333" s="19"/>
      <c r="KAS333" s="19"/>
      <c r="KAT333" s="19"/>
      <c r="KAU333" s="19"/>
      <c r="KAV333" s="19"/>
      <c r="KAW333" s="19"/>
      <c r="KAX333" s="19"/>
      <c r="KAY333" s="19"/>
      <c r="KAZ333" s="19"/>
      <c r="KBA333" s="19"/>
      <c r="KBB333" s="19"/>
      <c r="KBC333" s="19"/>
      <c r="KBD333" s="19"/>
      <c r="KBE333" s="19"/>
      <c r="KBF333" s="19"/>
      <c r="KBG333" s="19"/>
      <c r="KBH333" s="19"/>
      <c r="KBI333" s="19"/>
      <c r="KBJ333" s="19"/>
      <c r="KBK333" s="19"/>
      <c r="KBL333" s="19"/>
      <c r="KBM333" s="19"/>
      <c r="KBN333" s="19"/>
      <c r="KBO333" s="19"/>
      <c r="KBP333" s="19"/>
      <c r="KBQ333" s="19"/>
      <c r="KBR333" s="19"/>
      <c r="KBS333" s="19"/>
      <c r="KBT333" s="19"/>
      <c r="KBU333" s="19"/>
      <c r="KBV333" s="19"/>
      <c r="KBW333" s="19"/>
      <c r="KBX333" s="19"/>
      <c r="KBY333" s="19"/>
      <c r="KBZ333" s="19"/>
      <c r="KCA333" s="19"/>
      <c r="KCB333" s="19"/>
      <c r="KCC333" s="19"/>
      <c r="KCD333" s="19"/>
      <c r="KCE333" s="19"/>
      <c r="KCF333" s="19"/>
      <c r="KCG333" s="19"/>
      <c r="KCH333" s="19"/>
      <c r="KCI333" s="19"/>
      <c r="KCJ333" s="19"/>
      <c r="KCK333" s="19"/>
      <c r="KCL333" s="19"/>
      <c r="KCM333" s="19"/>
      <c r="KCN333" s="19"/>
      <c r="KCO333" s="19"/>
      <c r="KCP333" s="19"/>
      <c r="KCQ333" s="19"/>
      <c r="KCR333" s="19"/>
      <c r="KCS333" s="19"/>
      <c r="KCT333" s="19"/>
      <c r="KCU333" s="19"/>
      <c r="KCV333" s="19"/>
      <c r="KCW333" s="19"/>
      <c r="KCX333" s="19"/>
      <c r="KCY333" s="19"/>
      <c r="KCZ333" s="19"/>
      <c r="KDA333" s="19"/>
      <c r="KDB333" s="19"/>
      <c r="KDC333" s="19"/>
      <c r="KDD333" s="19"/>
      <c r="KDE333" s="19"/>
      <c r="KDF333" s="19"/>
      <c r="KDG333" s="19"/>
      <c r="KDH333" s="19"/>
      <c r="KDI333" s="19"/>
      <c r="KDJ333" s="19"/>
      <c r="KDK333" s="19"/>
      <c r="KDL333" s="19"/>
      <c r="KDM333" s="19"/>
      <c r="KDN333" s="19"/>
      <c r="KDO333" s="19"/>
      <c r="KDP333" s="19"/>
      <c r="KDQ333" s="19"/>
      <c r="KDR333" s="19"/>
      <c r="KDS333" s="19"/>
      <c r="KDT333" s="19"/>
      <c r="KDU333" s="19"/>
      <c r="KDV333" s="19"/>
      <c r="KDW333" s="19"/>
      <c r="KDX333" s="19"/>
      <c r="KDY333" s="19"/>
      <c r="KDZ333" s="19"/>
      <c r="KEA333" s="19"/>
      <c r="KEB333" s="19"/>
      <c r="KEC333" s="19"/>
      <c r="KED333" s="19"/>
      <c r="KEE333" s="19"/>
      <c r="KEF333" s="19"/>
      <c r="KEG333" s="19"/>
      <c r="KEH333" s="19"/>
      <c r="KEI333" s="19"/>
      <c r="KEJ333" s="19"/>
      <c r="KEK333" s="19"/>
      <c r="KEL333" s="19"/>
      <c r="KEM333" s="19"/>
      <c r="KEN333" s="19"/>
      <c r="KEO333" s="19"/>
      <c r="KEP333" s="19"/>
      <c r="KEQ333" s="19"/>
      <c r="KER333" s="19"/>
      <c r="KES333" s="19"/>
      <c r="KET333" s="19"/>
      <c r="KEU333" s="19"/>
      <c r="KEV333" s="19"/>
      <c r="KEW333" s="19"/>
      <c r="KEX333" s="19"/>
      <c r="KEY333" s="19"/>
      <c r="KEZ333" s="19"/>
      <c r="KFA333" s="19"/>
      <c r="KFB333" s="19"/>
      <c r="KFC333" s="19"/>
      <c r="KFD333" s="19"/>
      <c r="KFE333" s="19"/>
      <c r="KFF333" s="19"/>
      <c r="KFG333" s="19"/>
      <c r="KFH333" s="19"/>
      <c r="KFI333" s="19"/>
      <c r="KFJ333" s="19"/>
      <c r="KFK333" s="19"/>
      <c r="KFL333" s="19"/>
      <c r="KFM333" s="19"/>
      <c r="KFN333" s="19"/>
      <c r="KFO333" s="19"/>
      <c r="KFP333" s="19"/>
      <c r="KFQ333" s="19"/>
      <c r="KFR333" s="19"/>
      <c r="KFS333" s="19"/>
      <c r="KFT333" s="19"/>
      <c r="KFU333" s="19"/>
      <c r="KFV333" s="19"/>
      <c r="KFW333" s="19"/>
      <c r="KFX333" s="19"/>
      <c r="KFY333" s="19"/>
      <c r="KFZ333" s="19"/>
      <c r="KGA333" s="19"/>
      <c r="KGB333" s="19"/>
      <c r="KGC333" s="19"/>
      <c r="KGD333" s="19"/>
      <c r="KGE333" s="19"/>
      <c r="KGF333" s="19"/>
      <c r="KGG333" s="19"/>
      <c r="KGH333" s="19"/>
      <c r="KGI333" s="19"/>
      <c r="KGJ333" s="19"/>
      <c r="KGK333" s="19"/>
      <c r="KGL333" s="19"/>
      <c r="KGM333" s="19"/>
      <c r="KGN333" s="19"/>
      <c r="KGO333" s="19"/>
      <c r="KGP333" s="19"/>
      <c r="KGQ333" s="19"/>
      <c r="KGR333" s="19"/>
      <c r="KGS333" s="19"/>
      <c r="KGT333" s="19"/>
      <c r="KGU333" s="19"/>
      <c r="KGV333" s="19"/>
      <c r="KGW333" s="19"/>
      <c r="KGX333" s="19"/>
      <c r="KGY333" s="19"/>
      <c r="KGZ333" s="19"/>
      <c r="KHA333" s="19"/>
      <c r="KHB333" s="19"/>
      <c r="KHC333" s="19"/>
      <c r="KHD333" s="19"/>
      <c r="KHE333" s="19"/>
      <c r="KHF333" s="19"/>
      <c r="KHG333" s="19"/>
      <c r="KHH333" s="19"/>
      <c r="KHI333" s="19"/>
      <c r="KHJ333" s="19"/>
      <c r="KHK333" s="19"/>
      <c r="KHL333" s="19"/>
      <c r="KHM333" s="19"/>
      <c r="KHN333" s="19"/>
      <c r="KHO333" s="19"/>
      <c r="KHP333" s="19"/>
      <c r="KHQ333" s="19"/>
      <c r="KHR333" s="19"/>
      <c r="KHS333" s="19"/>
      <c r="KHT333" s="19"/>
      <c r="KHU333" s="19"/>
      <c r="KHV333" s="19"/>
      <c r="KHW333" s="19"/>
      <c r="KHX333" s="19"/>
      <c r="KHY333" s="19"/>
      <c r="KHZ333" s="19"/>
      <c r="KIA333" s="19"/>
      <c r="KIB333" s="19"/>
      <c r="KIC333" s="19"/>
      <c r="KID333" s="19"/>
      <c r="KIE333" s="19"/>
      <c r="KIF333" s="19"/>
      <c r="KIG333" s="19"/>
      <c r="KIH333" s="19"/>
      <c r="KII333" s="19"/>
      <c r="KIJ333" s="19"/>
      <c r="KIK333" s="19"/>
      <c r="KIL333" s="19"/>
      <c r="KIM333" s="19"/>
      <c r="KIN333" s="19"/>
      <c r="KIO333" s="19"/>
      <c r="KIP333" s="19"/>
      <c r="KIQ333" s="19"/>
      <c r="KIR333" s="19"/>
      <c r="KIS333" s="19"/>
      <c r="KIT333" s="19"/>
      <c r="KIU333" s="19"/>
      <c r="KIV333" s="19"/>
      <c r="KIW333" s="19"/>
      <c r="KIX333" s="19"/>
      <c r="KIY333" s="19"/>
      <c r="KIZ333" s="19"/>
      <c r="KJA333" s="19"/>
      <c r="KJB333" s="19"/>
      <c r="KJC333" s="19"/>
      <c r="KJD333" s="19"/>
      <c r="KJE333" s="19"/>
      <c r="KJF333" s="19"/>
      <c r="KJG333" s="19"/>
      <c r="KJH333" s="19"/>
      <c r="KJI333" s="19"/>
      <c r="KJJ333" s="19"/>
      <c r="KJK333" s="19"/>
      <c r="KJL333" s="19"/>
      <c r="KJM333" s="19"/>
      <c r="KJN333" s="19"/>
      <c r="KJO333" s="19"/>
      <c r="KJP333" s="19"/>
      <c r="KJQ333" s="19"/>
      <c r="KJR333" s="19"/>
      <c r="KJS333" s="19"/>
      <c r="KJT333" s="19"/>
      <c r="KJU333" s="19"/>
      <c r="KJV333" s="19"/>
      <c r="KJW333" s="19"/>
      <c r="KJX333" s="19"/>
      <c r="KJY333" s="19"/>
      <c r="KJZ333" s="19"/>
      <c r="KKA333" s="19"/>
      <c r="KKB333" s="19"/>
      <c r="KKC333" s="19"/>
      <c r="KKD333" s="19"/>
      <c r="KKE333" s="19"/>
      <c r="KKF333" s="19"/>
      <c r="KKG333" s="19"/>
      <c r="KKH333" s="19"/>
      <c r="KKI333" s="19"/>
      <c r="KKJ333" s="19"/>
      <c r="KKK333" s="19"/>
      <c r="KKL333" s="19"/>
      <c r="KKM333" s="19"/>
      <c r="KKN333" s="19"/>
      <c r="KKO333" s="19"/>
      <c r="KKP333" s="19"/>
      <c r="KKQ333" s="19"/>
      <c r="KKR333" s="19"/>
      <c r="KKS333" s="19"/>
      <c r="KKT333" s="19"/>
      <c r="KKU333" s="19"/>
      <c r="KKV333" s="19"/>
      <c r="KKW333" s="19"/>
      <c r="KKX333" s="19"/>
      <c r="KKY333" s="19"/>
      <c r="KKZ333" s="19"/>
      <c r="KLA333" s="19"/>
      <c r="KLB333" s="19"/>
      <c r="KLC333" s="19"/>
      <c r="KLD333" s="19"/>
      <c r="KLE333" s="19"/>
      <c r="KLF333" s="19"/>
      <c r="KLG333" s="19"/>
      <c r="KLH333" s="19"/>
      <c r="KLI333" s="19"/>
      <c r="KLJ333" s="19"/>
      <c r="KLK333" s="19"/>
      <c r="KLL333" s="19"/>
      <c r="KLM333" s="19"/>
      <c r="KLN333" s="19"/>
      <c r="KLO333" s="19"/>
      <c r="KLP333" s="19"/>
      <c r="KLQ333" s="19"/>
      <c r="KLR333" s="19"/>
      <c r="KLS333" s="19"/>
      <c r="KLT333" s="19"/>
      <c r="KLU333" s="19"/>
      <c r="KLV333" s="19"/>
      <c r="KLW333" s="19"/>
      <c r="KLX333" s="19"/>
      <c r="KLY333" s="19"/>
      <c r="KLZ333" s="19"/>
      <c r="KMA333" s="19"/>
      <c r="KMB333" s="19"/>
      <c r="KMC333" s="19"/>
      <c r="KMD333" s="19"/>
      <c r="KME333" s="19"/>
      <c r="KMF333" s="19"/>
      <c r="KMG333" s="19"/>
      <c r="KMH333" s="19"/>
      <c r="KMI333" s="19"/>
      <c r="KMJ333" s="19"/>
      <c r="KMK333" s="19"/>
      <c r="KML333" s="19"/>
      <c r="KMM333" s="19"/>
      <c r="KMN333" s="19"/>
      <c r="KMO333" s="19"/>
      <c r="KMP333" s="19"/>
      <c r="KMQ333" s="19"/>
      <c r="KMR333" s="19"/>
      <c r="KMS333" s="19"/>
      <c r="KMT333" s="19"/>
      <c r="KMU333" s="19"/>
      <c r="KMV333" s="19"/>
      <c r="KMW333" s="19"/>
      <c r="KMX333" s="19"/>
      <c r="KMY333" s="19"/>
      <c r="KMZ333" s="19"/>
      <c r="KNA333" s="19"/>
      <c r="KNB333" s="19"/>
      <c r="KNC333" s="19"/>
      <c r="KND333" s="19"/>
      <c r="KNE333" s="19"/>
      <c r="KNF333" s="19"/>
      <c r="KNG333" s="19"/>
      <c r="KNH333" s="19"/>
      <c r="KNI333" s="19"/>
      <c r="KNJ333" s="19"/>
      <c r="KNK333" s="19"/>
      <c r="KNL333" s="19"/>
      <c r="KNM333" s="19"/>
      <c r="KNN333" s="19"/>
      <c r="KNO333" s="19"/>
      <c r="KNP333" s="19"/>
      <c r="KNQ333" s="19"/>
      <c r="KNR333" s="19"/>
      <c r="KNS333" s="19"/>
      <c r="KNT333" s="19"/>
      <c r="KNU333" s="19"/>
      <c r="KNV333" s="19"/>
      <c r="KNW333" s="19"/>
      <c r="KNX333" s="19"/>
      <c r="KNY333" s="19"/>
      <c r="KNZ333" s="19"/>
      <c r="KOA333" s="19"/>
      <c r="KOB333" s="19"/>
      <c r="KOC333" s="19"/>
      <c r="KOD333" s="19"/>
      <c r="KOE333" s="19"/>
      <c r="KOF333" s="19"/>
      <c r="KOG333" s="19"/>
      <c r="KOH333" s="19"/>
      <c r="KOI333" s="19"/>
      <c r="KOJ333" s="19"/>
      <c r="KOK333" s="19"/>
      <c r="KOL333" s="19"/>
      <c r="KOM333" s="19"/>
      <c r="KON333" s="19"/>
      <c r="KOO333" s="19"/>
      <c r="KOP333" s="19"/>
      <c r="KOQ333" s="19"/>
      <c r="KOR333" s="19"/>
      <c r="KOS333" s="19"/>
      <c r="KOT333" s="19"/>
      <c r="KOU333" s="19"/>
      <c r="KOV333" s="19"/>
      <c r="KOW333" s="19"/>
      <c r="KOX333" s="19"/>
      <c r="KOY333" s="19"/>
      <c r="KOZ333" s="19"/>
      <c r="KPA333" s="19"/>
      <c r="KPB333" s="19"/>
      <c r="KPC333" s="19"/>
      <c r="KPD333" s="19"/>
      <c r="KPE333" s="19"/>
      <c r="KPF333" s="19"/>
      <c r="KPG333" s="19"/>
      <c r="KPH333" s="19"/>
      <c r="KPI333" s="19"/>
      <c r="KPJ333" s="19"/>
      <c r="KPK333" s="19"/>
      <c r="KPL333" s="19"/>
      <c r="KPM333" s="19"/>
      <c r="KPN333" s="19"/>
      <c r="KPO333" s="19"/>
      <c r="KPP333" s="19"/>
      <c r="KPQ333" s="19"/>
      <c r="KPR333" s="19"/>
      <c r="KPS333" s="19"/>
      <c r="KPT333" s="19"/>
      <c r="KPU333" s="19"/>
      <c r="KPV333" s="19"/>
      <c r="KPW333" s="19"/>
      <c r="KPX333" s="19"/>
      <c r="KPY333" s="19"/>
      <c r="KPZ333" s="19"/>
      <c r="KQA333" s="19"/>
      <c r="KQB333" s="19"/>
      <c r="KQC333" s="19"/>
      <c r="KQD333" s="19"/>
      <c r="KQE333" s="19"/>
      <c r="KQF333" s="19"/>
      <c r="KQG333" s="19"/>
      <c r="KQH333" s="19"/>
      <c r="KQI333" s="19"/>
      <c r="KQJ333" s="19"/>
      <c r="KQK333" s="19"/>
      <c r="KQL333" s="19"/>
      <c r="KQM333" s="19"/>
      <c r="KQN333" s="19"/>
      <c r="KQO333" s="19"/>
      <c r="KQP333" s="19"/>
      <c r="KQQ333" s="19"/>
      <c r="KQR333" s="19"/>
      <c r="KQS333" s="19"/>
      <c r="KQT333" s="19"/>
      <c r="KQU333" s="19"/>
      <c r="KQV333" s="19"/>
      <c r="KQW333" s="19"/>
      <c r="KQX333" s="19"/>
      <c r="KQY333" s="19"/>
      <c r="KQZ333" s="19"/>
      <c r="KRA333" s="19"/>
      <c r="KRB333" s="19"/>
      <c r="KRC333" s="19"/>
      <c r="KRD333" s="19"/>
      <c r="KRE333" s="19"/>
      <c r="KRF333" s="19"/>
      <c r="KRG333" s="19"/>
      <c r="KRH333" s="19"/>
      <c r="KRI333" s="19"/>
      <c r="KRJ333" s="19"/>
      <c r="KRK333" s="19"/>
      <c r="KRL333" s="19"/>
      <c r="KRM333" s="19"/>
      <c r="KRN333" s="19"/>
      <c r="KRO333" s="19"/>
      <c r="KRP333" s="19"/>
      <c r="KRQ333" s="19"/>
      <c r="KRR333" s="19"/>
      <c r="KRS333" s="19"/>
      <c r="KRT333" s="19"/>
      <c r="KRU333" s="19"/>
      <c r="KRV333" s="19"/>
      <c r="KRW333" s="19"/>
      <c r="KRX333" s="19"/>
      <c r="KRY333" s="19"/>
      <c r="KRZ333" s="19"/>
      <c r="KSA333" s="19"/>
      <c r="KSB333" s="19"/>
      <c r="KSC333" s="19"/>
      <c r="KSD333" s="19"/>
      <c r="KSE333" s="19"/>
      <c r="KSF333" s="19"/>
      <c r="KSG333" s="19"/>
      <c r="KSH333" s="19"/>
      <c r="KSI333" s="19"/>
      <c r="KSJ333" s="19"/>
      <c r="KSK333" s="19"/>
      <c r="KSL333" s="19"/>
      <c r="KSM333" s="19"/>
      <c r="KSN333" s="19"/>
      <c r="KSO333" s="19"/>
      <c r="KSP333" s="19"/>
      <c r="KSQ333" s="19"/>
      <c r="KSR333" s="19"/>
      <c r="KSS333" s="19"/>
      <c r="KST333" s="19"/>
      <c r="KSU333" s="19"/>
      <c r="KSV333" s="19"/>
      <c r="KSW333" s="19"/>
      <c r="KSX333" s="19"/>
      <c r="KSY333" s="19"/>
      <c r="KSZ333" s="19"/>
      <c r="KTA333" s="19"/>
      <c r="KTB333" s="19"/>
      <c r="KTC333" s="19"/>
      <c r="KTD333" s="19"/>
      <c r="KTE333" s="19"/>
      <c r="KTF333" s="19"/>
      <c r="KTG333" s="19"/>
      <c r="KTH333" s="19"/>
      <c r="KTI333" s="19"/>
      <c r="KTJ333" s="19"/>
      <c r="KTK333" s="19"/>
      <c r="KTL333" s="19"/>
      <c r="KTM333" s="19"/>
      <c r="KTN333" s="19"/>
      <c r="KTO333" s="19"/>
      <c r="KTP333" s="19"/>
      <c r="KTQ333" s="19"/>
      <c r="KTR333" s="19"/>
      <c r="KTS333" s="19"/>
      <c r="KTT333" s="19"/>
      <c r="KTU333" s="19"/>
      <c r="KTV333" s="19"/>
      <c r="KTW333" s="19"/>
      <c r="KTX333" s="19"/>
      <c r="KTY333" s="19"/>
      <c r="KTZ333" s="19"/>
      <c r="KUA333" s="19"/>
      <c r="KUB333" s="19"/>
      <c r="KUC333" s="19"/>
      <c r="KUD333" s="19"/>
      <c r="KUE333" s="19"/>
      <c r="KUF333" s="19"/>
      <c r="KUG333" s="19"/>
      <c r="KUH333" s="19"/>
      <c r="KUI333" s="19"/>
      <c r="KUJ333" s="19"/>
      <c r="KUK333" s="19"/>
      <c r="KUL333" s="19"/>
      <c r="KUM333" s="19"/>
      <c r="KUN333" s="19"/>
      <c r="KUO333" s="19"/>
      <c r="KUP333" s="19"/>
      <c r="KUQ333" s="19"/>
      <c r="KUR333" s="19"/>
      <c r="KUS333" s="19"/>
      <c r="KUT333" s="19"/>
      <c r="KUU333" s="19"/>
      <c r="KUV333" s="19"/>
      <c r="KUW333" s="19"/>
      <c r="KUX333" s="19"/>
      <c r="KUY333" s="19"/>
      <c r="KUZ333" s="19"/>
      <c r="KVA333" s="19"/>
      <c r="KVB333" s="19"/>
      <c r="KVC333" s="19"/>
      <c r="KVD333" s="19"/>
      <c r="KVE333" s="19"/>
      <c r="KVF333" s="19"/>
      <c r="KVG333" s="19"/>
      <c r="KVH333" s="19"/>
      <c r="KVI333" s="19"/>
      <c r="KVJ333" s="19"/>
      <c r="KVK333" s="19"/>
      <c r="KVL333" s="19"/>
      <c r="KVM333" s="19"/>
      <c r="KVN333" s="19"/>
      <c r="KVO333" s="19"/>
      <c r="KVP333" s="19"/>
      <c r="KVQ333" s="19"/>
      <c r="KVR333" s="19"/>
      <c r="KVS333" s="19"/>
      <c r="KVT333" s="19"/>
      <c r="KVU333" s="19"/>
      <c r="KVV333" s="19"/>
      <c r="KVW333" s="19"/>
      <c r="KVX333" s="19"/>
      <c r="KVY333" s="19"/>
      <c r="KVZ333" s="19"/>
      <c r="KWA333" s="19"/>
      <c r="KWB333" s="19"/>
      <c r="KWC333" s="19"/>
      <c r="KWD333" s="19"/>
      <c r="KWE333" s="19"/>
      <c r="KWF333" s="19"/>
      <c r="KWG333" s="19"/>
      <c r="KWH333" s="19"/>
      <c r="KWI333" s="19"/>
      <c r="KWJ333" s="19"/>
      <c r="KWK333" s="19"/>
      <c r="KWL333" s="19"/>
      <c r="KWM333" s="19"/>
      <c r="KWN333" s="19"/>
      <c r="KWO333" s="19"/>
      <c r="KWP333" s="19"/>
      <c r="KWQ333" s="19"/>
      <c r="KWR333" s="19"/>
      <c r="KWS333" s="19"/>
      <c r="KWT333" s="19"/>
      <c r="KWU333" s="19"/>
      <c r="KWV333" s="19"/>
      <c r="KWW333" s="19"/>
      <c r="KWX333" s="19"/>
      <c r="KWY333" s="19"/>
      <c r="KWZ333" s="19"/>
      <c r="KXA333" s="19"/>
      <c r="KXB333" s="19"/>
      <c r="KXC333" s="19"/>
      <c r="KXD333" s="19"/>
      <c r="KXE333" s="19"/>
      <c r="KXF333" s="19"/>
      <c r="KXG333" s="19"/>
      <c r="KXH333" s="19"/>
      <c r="KXI333" s="19"/>
      <c r="KXJ333" s="19"/>
      <c r="KXK333" s="19"/>
      <c r="KXL333" s="19"/>
      <c r="KXM333" s="19"/>
      <c r="KXN333" s="19"/>
      <c r="KXO333" s="19"/>
      <c r="KXP333" s="19"/>
      <c r="KXQ333" s="19"/>
      <c r="KXR333" s="19"/>
      <c r="KXS333" s="19"/>
      <c r="KXT333" s="19"/>
      <c r="KXU333" s="19"/>
      <c r="KXV333" s="19"/>
      <c r="KXW333" s="19"/>
      <c r="KXX333" s="19"/>
      <c r="KXY333" s="19"/>
      <c r="KXZ333" s="19"/>
      <c r="KYA333" s="19"/>
      <c r="KYB333" s="19"/>
      <c r="KYC333" s="19"/>
      <c r="KYD333" s="19"/>
      <c r="KYE333" s="19"/>
      <c r="KYF333" s="19"/>
      <c r="KYG333" s="19"/>
      <c r="KYH333" s="19"/>
      <c r="KYI333" s="19"/>
      <c r="KYJ333" s="19"/>
      <c r="KYK333" s="19"/>
      <c r="KYL333" s="19"/>
      <c r="KYM333" s="19"/>
      <c r="KYN333" s="19"/>
      <c r="KYO333" s="19"/>
      <c r="KYP333" s="19"/>
      <c r="KYQ333" s="19"/>
      <c r="KYR333" s="19"/>
      <c r="KYS333" s="19"/>
      <c r="KYT333" s="19"/>
      <c r="KYU333" s="19"/>
      <c r="KYV333" s="19"/>
      <c r="KYW333" s="19"/>
      <c r="KYX333" s="19"/>
      <c r="KYY333" s="19"/>
      <c r="KYZ333" s="19"/>
      <c r="KZA333" s="19"/>
      <c r="KZB333" s="19"/>
      <c r="KZC333" s="19"/>
      <c r="KZD333" s="19"/>
      <c r="KZE333" s="19"/>
      <c r="KZF333" s="19"/>
      <c r="KZG333" s="19"/>
      <c r="KZH333" s="19"/>
      <c r="KZI333" s="19"/>
      <c r="KZJ333" s="19"/>
      <c r="KZK333" s="19"/>
      <c r="KZL333" s="19"/>
      <c r="KZM333" s="19"/>
      <c r="KZN333" s="19"/>
      <c r="KZO333" s="19"/>
      <c r="KZP333" s="19"/>
      <c r="KZQ333" s="19"/>
      <c r="KZR333" s="19"/>
      <c r="KZS333" s="19"/>
      <c r="KZT333" s="19"/>
      <c r="KZU333" s="19"/>
      <c r="KZV333" s="19"/>
      <c r="KZW333" s="19"/>
      <c r="KZX333" s="19"/>
      <c r="KZY333" s="19"/>
      <c r="KZZ333" s="19"/>
      <c r="LAA333" s="19"/>
      <c r="LAB333" s="19"/>
      <c r="LAC333" s="19"/>
      <c r="LAD333" s="19"/>
      <c r="LAE333" s="19"/>
      <c r="LAF333" s="19"/>
      <c r="LAG333" s="19"/>
      <c r="LAH333" s="19"/>
      <c r="LAI333" s="19"/>
      <c r="LAJ333" s="19"/>
      <c r="LAK333" s="19"/>
      <c r="LAL333" s="19"/>
      <c r="LAM333" s="19"/>
      <c r="LAN333" s="19"/>
      <c r="LAO333" s="19"/>
      <c r="LAP333" s="19"/>
      <c r="LAQ333" s="19"/>
      <c r="LAR333" s="19"/>
      <c r="LAS333" s="19"/>
      <c r="LAT333" s="19"/>
      <c r="LAU333" s="19"/>
      <c r="LAV333" s="19"/>
      <c r="LAW333" s="19"/>
      <c r="LAX333" s="19"/>
      <c r="LAY333" s="19"/>
      <c r="LAZ333" s="19"/>
      <c r="LBA333" s="19"/>
      <c r="LBB333" s="19"/>
      <c r="LBC333" s="19"/>
      <c r="LBD333" s="19"/>
      <c r="LBE333" s="19"/>
      <c r="LBF333" s="19"/>
      <c r="LBG333" s="19"/>
      <c r="LBH333" s="19"/>
      <c r="LBI333" s="19"/>
      <c r="LBJ333" s="19"/>
      <c r="LBK333" s="19"/>
      <c r="LBL333" s="19"/>
      <c r="LBM333" s="19"/>
      <c r="LBN333" s="19"/>
      <c r="LBO333" s="19"/>
      <c r="LBP333" s="19"/>
      <c r="LBQ333" s="19"/>
      <c r="LBR333" s="19"/>
      <c r="LBS333" s="19"/>
      <c r="LBT333" s="19"/>
      <c r="LBU333" s="19"/>
      <c r="LBV333" s="19"/>
      <c r="LBW333" s="19"/>
      <c r="LBX333" s="19"/>
      <c r="LBY333" s="19"/>
      <c r="LBZ333" s="19"/>
      <c r="LCA333" s="19"/>
      <c r="LCB333" s="19"/>
      <c r="LCC333" s="19"/>
      <c r="LCD333" s="19"/>
      <c r="LCE333" s="19"/>
      <c r="LCF333" s="19"/>
      <c r="LCG333" s="19"/>
      <c r="LCH333" s="19"/>
      <c r="LCI333" s="19"/>
      <c r="LCJ333" s="19"/>
      <c r="LCK333" s="19"/>
      <c r="LCL333" s="19"/>
      <c r="LCM333" s="19"/>
      <c r="LCN333" s="19"/>
      <c r="LCO333" s="19"/>
      <c r="LCP333" s="19"/>
      <c r="LCQ333" s="19"/>
      <c r="LCR333" s="19"/>
      <c r="LCS333" s="19"/>
      <c r="LCT333" s="19"/>
      <c r="LCU333" s="19"/>
      <c r="LCV333" s="19"/>
      <c r="LCW333" s="19"/>
      <c r="LCX333" s="19"/>
      <c r="LCY333" s="19"/>
      <c r="LCZ333" s="19"/>
      <c r="LDA333" s="19"/>
      <c r="LDB333" s="19"/>
      <c r="LDC333" s="19"/>
      <c r="LDD333" s="19"/>
      <c r="LDE333" s="19"/>
      <c r="LDF333" s="19"/>
      <c r="LDG333" s="19"/>
      <c r="LDH333" s="19"/>
      <c r="LDI333" s="19"/>
      <c r="LDJ333" s="19"/>
      <c r="LDK333" s="19"/>
      <c r="LDL333" s="19"/>
      <c r="LDM333" s="19"/>
      <c r="LDN333" s="19"/>
      <c r="LDO333" s="19"/>
      <c r="LDP333" s="19"/>
      <c r="LDQ333" s="19"/>
      <c r="LDR333" s="19"/>
      <c r="LDS333" s="19"/>
      <c r="LDT333" s="19"/>
      <c r="LDU333" s="19"/>
      <c r="LDV333" s="19"/>
      <c r="LDW333" s="19"/>
      <c r="LDX333" s="19"/>
      <c r="LDY333" s="19"/>
      <c r="LDZ333" s="19"/>
      <c r="LEA333" s="19"/>
      <c r="LEB333" s="19"/>
      <c r="LEC333" s="19"/>
      <c r="LED333" s="19"/>
      <c r="LEE333" s="19"/>
      <c r="LEF333" s="19"/>
      <c r="LEG333" s="19"/>
      <c r="LEH333" s="19"/>
      <c r="LEI333" s="19"/>
      <c r="LEJ333" s="19"/>
      <c r="LEK333" s="19"/>
      <c r="LEL333" s="19"/>
      <c r="LEM333" s="19"/>
      <c r="LEN333" s="19"/>
      <c r="LEO333" s="19"/>
      <c r="LEP333" s="19"/>
      <c r="LEQ333" s="19"/>
      <c r="LER333" s="19"/>
      <c r="LES333" s="19"/>
      <c r="LET333" s="19"/>
      <c r="LEU333" s="19"/>
      <c r="LEV333" s="19"/>
      <c r="LEW333" s="19"/>
      <c r="LEX333" s="19"/>
      <c r="LEY333" s="19"/>
      <c r="LEZ333" s="19"/>
      <c r="LFA333" s="19"/>
      <c r="LFB333" s="19"/>
      <c r="LFC333" s="19"/>
      <c r="LFD333" s="19"/>
      <c r="LFE333" s="19"/>
      <c r="LFF333" s="19"/>
      <c r="LFG333" s="19"/>
      <c r="LFH333" s="19"/>
      <c r="LFI333" s="19"/>
      <c r="LFJ333" s="19"/>
      <c r="LFK333" s="19"/>
      <c r="LFL333" s="19"/>
      <c r="LFM333" s="19"/>
      <c r="LFN333" s="19"/>
      <c r="LFO333" s="19"/>
      <c r="LFP333" s="19"/>
      <c r="LFQ333" s="19"/>
      <c r="LFR333" s="19"/>
      <c r="LFS333" s="19"/>
      <c r="LFT333" s="19"/>
      <c r="LFU333" s="19"/>
      <c r="LFV333" s="19"/>
      <c r="LFW333" s="19"/>
      <c r="LFX333" s="19"/>
      <c r="LFY333" s="19"/>
      <c r="LFZ333" s="19"/>
      <c r="LGA333" s="19"/>
      <c r="LGB333" s="19"/>
      <c r="LGC333" s="19"/>
      <c r="LGD333" s="19"/>
      <c r="LGE333" s="19"/>
      <c r="LGF333" s="19"/>
      <c r="LGG333" s="19"/>
      <c r="LGH333" s="19"/>
      <c r="LGI333" s="19"/>
      <c r="LGJ333" s="19"/>
      <c r="LGK333" s="19"/>
      <c r="LGL333" s="19"/>
      <c r="LGM333" s="19"/>
      <c r="LGN333" s="19"/>
      <c r="LGO333" s="19"/>
      <c r="LGP333" s="19"/>
      <c r="LGQ333" s="19"/>
      <c r="LGR333" s="19"/>
      <c r="LGS333" s="19"/>
      <c r="LGT333" s="19"/>
      <c r="LGU333" s="19"/>
      <c r="LGV333" s="19"/>
      <c r="LGW333" s="19"/>
      <c r="LGX333" s="19"/>
      <c r="LGY333" s="19"/>
      <c r="LGZ333" s="19"/>
      <c r="LHA333" s="19"/>
      <c r="LHB333" s="19"/>
      <c r="LHC333" s="19"/>
      <c r="LHD333" s="19"/>
      <c r="LHE333" s="19"/>
      <c r="LHF333" s="19"/>
      <c r="LHG333" s="19"/>
      <c r="LHH333" s="19"/>
      <c r="LHI333" s="19"/>
      <c r="LHJ333" s="19"/>
      <c r="LHK333" s="19"/>
      <c r="LHL333" s="19"/>
      <c r="LHM333" s="19"/>
      <c r="LHN333" s="19"/>
      <c r="LHO333" s="19"/>
      <c r="LHP333" s="19"/>
      <c r="LHQ333" s="19"/>
      <c r="LHR333" s="19"/>
      <c r="LHS333" s="19"/>
      <c r="LHT333" s="19"/>
      <c r="LHU333" s="19"/>
      <c r="LHV333" s="19"/>
      <c r="LHW333" s="19"/>
      <c r="LHX333" s="19"/>
      <c r="LHY333" s="19"/>
      <c r="LHZ333" s="19"/>
      <c r="LIA333" s="19"/>
      <c r="LIB333" s="19"/>
      <c r="LIC333" s="19"/>
      <c r="LID333" s="19"/>
      <c r="LIE333" s="19"/>
      <c r="LIF333" s="19"/>
      <c r="LIG333" s="19"/>
      <c r="LIH333" s="19"/>
      <c r="LII333" s="19"/>
      <c r="LIJ333" s="19"/>
      <c r="LIK333" s="19"/>
      <c r="LIL333" s="19"/>
      <c r="LIM333" s="19"/>
      <c r="LIN333" s="19"/>
      <c r="LIO333" s="19"/>
      <c r="LIP333" s="19"/>
      <c r="LIQ333" s="19"/>
      <c r="LIR333" s="19"/>
      <c r="LIS333" s="19"/>
      <c r="LIT333" s="19"/>
      <c r="LIU333" s="19"/>
      <c r="LIV333" s="19"/>
      <c r="LIW333" s="19"/>
      <c r="LIX333" s="19"/>
      <c r="LIY333" s="19"/>
      <c r="LIZ333" s="19"/>
      <c r="LJA333" s="19"/>
      <c r="LJB333" s="19"/>
      <c r="LJC333" s="19"/>
      <c r="LJD333" s="19"/>
      <c r="LJE333" s="19"/>
      <c r="LJF333" s="19"/>
      <c r="LJG333" s="19"/>
      <c r="LJH333" s="19"/>
      <c r="LJI333" s="19"/>
      <c r="LJJ333" s="19"/>
      <c r="LJK333" s="19"/>
      <c r="LJL333" s="19"/>
      <c r="LJM333" s="19"/>
      <c r="LJN333" s="19"/>
      <c r="LJO333" s="19"/>
      <c r="LJP333" s="19"/>
      <c r="LJQ333" s="19"/>
      <c r="LJR333" s="19"/>
      <c r="LJS333" s="19"/>
      <c r="LJT333" s="19"/>
      <c r="LJU333" s="19"/>
      <c r="LJV333" s="19"/>
      <c r="LJW333" s="19"/>
      <c r="LJX333" s="19"/>
      <c r="LJY333" s="19"/>
      <c r="LJZ333" s="19"/>
      <c r="LKA333" s="19"/>
      <c r="LKB333" s="19"/>
      <c r="LKC333" s="19"/>
      <c r="LKD333" s="19"/>
      <c r="LKE333" s="19"/>
      <c r="LKF333" s="19"/>
      <c r="LKG333" s="19"/>
      <c r="LKH333" s="19"/>
      <c r="LKI333" s="19"/>
      <c r="LKJ333" s="19"/>
      <c r="LKK333" s="19"/>
      <c r="LKL333" s="19"/>
      <c r="LKM333" s="19"/>
      <c r="LKN333" s="19"/>
      <c r="LKO333" s="19"/>
      <c r="LKP333" s="19"/>
      <c r="LKQ333" s="19"/>
      <c r="LKR333" s="19"/>
      <c r="LKS333" s="19"/>
      <c r="LKT333" s="19"/>
      <c r="LKU333" s="19"/>
      <c r="LKV333" s="19"/>
      <c r="LKW333" s="19"/>
      <c r="LKX333" s="19"/>
      <c r="LKY333" s="19"/>
      <c r="LKZ333" s="19"/>
      <c r="LLA333" s="19"/>
      <c r="LLB333" s="19"/>
      <c r="LLC333" s="19"/>
      <c r="LLD333" s="19"/>
      <c r="LLE333" s="19"/>
      <c r="LLF333" s="19"/>
      <c r="LLG333" s="19"/>
      <c r="LLH333" s="19"/>
      <c r="LLI333" s="19"/>
      <c r="LLJ333" s="19"/>
      <c r="LLK333" s="19"/>
      <c r="LLL333" s="19"/>
      <c r="LLM333" s="19"/>
      <c r="LLN333" s="19"/>
      <c r="LLO333" s="19"/>
      <c r="LLP333" s="19"/>
      <c r="LLQ333" s="19"/>
      <c r="LLR333" s="19"/>
      <c r="LLS333" s="19"/>
      <c r="LLT333" s="19"/>
      <c r="LLU333" s="19"/>
      <c r="LLV333" s="19"/>
      <c r="LLW333" s="19"/>
      <c r="LLX333" s="19"/>
      <c r="LLY333" s="19"/>
      <c r="LLZ333" s="19"/>
      <c r="LMA333" s="19"/>
      <c r="LMB333" s="19"/>
      <c r="LMC333" s="19"/>
      <c r="LMD333" s="19"/>
      <c r="LME333" s="19"/>
      <c r="LMF333" s="19"/>
      <c r="LMG333" s="19"/>
      <c r="LMH333" s="19"/>
      <c r="LMI333" s="19"/>
      <c r="LMJ333" s="19"/>
      <c r="LMK333" s="19"/>
      <c r="LML333" s="19"/>
      <c r="LMM333" s="19"/>
      <c r="LMN333" s="19"/>
      <c r="LMO333" s="19"/>
      <c r="LMP333" s="19"/>
      <c r="LMQ333" s="19"/>
      <c r="LMR333" s="19"/>
      <c r="LMS333" s="19"/>
      <c r="LMT333" s="19"/>
      <c r="LMU333" s="19"/>
      <c r="LMV333" s="19"/>
      <c r="LMW333" s="19"/>
      <c r="LMX333" s="19"/>
      <c r="LMY333" s="19"/>
      <c r="LMZ333" s="19"/>
      <c r="LNA333" s="19"/>
      <c r="LNB333" s="19"/>
      <c r="LNC333" s="19"/>
      <c r="LND333" s="19"/>
      <c r="LNE333" s="19"/>
      <c r="LNF333" s="19"/>
      <c r="LNG333" s="19"/>
      <c r="LNH333" s="19"/>
      <c r="LNI333" s="19"/>
      <c r="LNJ333" s="19"/>
      <c r="LNK333" s="19"/>
      <c r="LNL333" s="19"/>
      <c r="LNM333" s="19"/>
      <c r="LNN333" s="19"/>
      <c r="LNO333" s="19"/>
      <c r="LNP333" s="19"/>
      <c r="LNQ333" s="19"/>
      <c r="LNR333" s="19"/>
      <c r="LNS333" s="19"/>
      <c r="LNT333" s="19"/>
      <c r="LNU333" s="19"/>
      <c r="LNV333" s="19"/>
      <c r="LNW333" s="19"/>
      <c r="LNX333" s="19"/>
      <c r="LNY333" s="19"/>
      <c r="LNZ333" s="19"/>
      <c r="LOA333" s="19"/>
      <c r="LOB333" s="19"/>
      <c r="LOC333" s="19"/>
      <c r="LOD333" s="19"/>
      <c r="LOE333" s="19"/>
      <c r="LOF333" s="19"/>
      <c r="LOG333" s="19"/>
      <c r="LOH333" s="19"/>
      <c r="LOI333" s="19"/>
      <c r="LOJ333" s="19"/>
      <c r="LOK333" s="19"/>
      <c r="LOL333" s="19"/>
      <c r="LOM333" s="19"/>
      <c r="LON333" s="19"/>
      <c r="LOO333" s="19"/>
      <c r="LOP333" s="19"/>
      <c r="LOQ333" s="19"/>
      <c r="LOR333" s="19"/>
      <c r="LOS333" s="19"/>
      <c r="LOT333" s="19"/>
      <c r="LOU333" s="19"/>
      <c r="LOV333" s="19"/>
      <c r="LOW333" s="19"/>
      <c r="LOX333" s="19"/>
      <c r="LOY333" s="19"/>
      <c r="LOZ333" s="19"/>
      <c r="LPA333" s="19"/>
      <c r="LPB333" s="19"/>
      <c r="LPC333" s="19"/>
      <c r="LPD333" s="19"/>
      <c r="LPE333" s="19"/>
      <c r="LPF333" s="19"/>
      <c r="LPG333" s="19"/>
      <c r="LPH333" s="19"/>
      <c r="LPI333" s="19"/>
      <c r="LPJ333" s="19"/>
      <c r="LPK333" s="19"/>
      <c r="LPL333" s="19"/>
      <c r="LPM333" s="19"/>
      <c r="LPN333" s="19"/>
      <c r="LPO333" s="19"/>
      <c r="LPP333" s="19"/>
      <c r="LPQ333" s="19"/>
      <c r="LPR333" s="19"/>
      <c r="LPS333" s="19"/>
      <c r="LPT333" s="19"/>
      <c r="LPU333" s="19"/>
      <c r="LPV333" s="19"/>
      <c r="LPW333" s="19"/>
      <c r="LPX333" s="19"/>
      <c r="LPY333" s="19"/>
      <c r="LPZ333" s="19"/>
      <c r="LQA333" s="19"/>
      <c r="LQB333" s="19"/>
      <c r="LQC333" s="19"/>
      <c r="LQD333" s="19"/>
      <c r="LQE333" s="19"/>
      <c r="LQF333" s="19"/>
      <c r="LQG333" s="19"/>
      <c r="LQH333" s="19"/>
      <c r="LQI333" s="19"/>
      <c r="LQJ333" s="19"/>
      <c r="LQK333" s="19"/>
      <c r="LQL333" s="19"/>
      <c r="LQM333" s="19"/>
      <c r="LQN333" s="19"/>
      <c r="LQO333" s="19"/>
      <c r="LQP333" s="19"/>
      <c r="LQQ333" s="19"/>
      <c r="LQR333" s="19"/>
      <c r="LQS333" s="19"/>
      <c r="LQT333" s="19"/>
      <c r="LQU333" s="19"/>
      <c r="LQV333" s="19"/>
      <c r="LQW333" s="19"/>
      <c r="LQX333" s="19"/>
      <c r="LQY333" s="19"/>
      <c r="LQZ333" s="19"/>
      <c r="LRA333" s="19"/>
      <c r="LRB333" s="19"/>
      <c r="LRC333" s="19"/>
      <c r="LRD333" s="19"/>
      <c r="LRE333" s="19"/>
      <c r="LRF333" s="19"/>
      <c r="LRG333" s="19"/>
      <c r="LRH333" s="19"/>
      <c r="LRI333" s="19"/>
      <c r="LRJ333" s="19"/>
      <c r="LRK333" s="19"/>
      <c r="LRL333" s="19"/>
      <c r="LRM333" s="19"/>
      <c r="LRN333" s="19"/>
      <c r="LRO333" s="19"/>
      <c r="LRP333" s="19"/>
      <c r="LRQ333" s="19"/>
      <c r="LRR333" s="19"/>
      <c r="LRS333" s="19"/>
      <c r="LRT333" s="19"/>
      <c r="LRU333" s="19"/>
      <c r="LRV333" s="19"/>
      <c r="LRW333" s="19"/>
      <c r="LRX333" s="19"/>
      <c r="LRY333" s="19"/>
      <c r="LRZ333" s="19"/>
      <c r="LSA333" s="19"/>
      <c r="LSB333" s="19"/>
      <c r="LSC333" s="19"/>
      <c r="LSD333" s="19"/>
      <c r="LSE333" s="19"/>
      <c r="LSF333" s="19"/>
      <c r="LSG333" s="19"/>
      <c r="LSH333" s="19"/>
      <c r="LSI333" s="19"/>
      <c r="LSJ333" s="19"/>
      <c r="LSK333" s="19"/>
      <c r="LSL333" s="19"/>
      <c r="LSM333" s="19"/>
      <c r="LSN333" s="19"/>
      <c r="LSO333" s="19"/>
      <c r="LSP333" s="19"/>
      <c r="LSQ333" s="19"/>
      <c r="LSR333" s="19"/>
      <c r="LSS333" s="19"/>
      <c r="LST333" s="19"/>
      <c r="LSU333" s="19"/>
      <c r="LSV333" s="19"/>
      <c r="LSW333" s="19"/>
      <c r="LSX333" s="19"/>
      <c r="LSY333" s="19"/>
      <c r="LSZ333" s="19"/>
      <c r="LTA333" s="19"/>
      <c r="LTB333" s="19"/>
      <c r="LTC333" s="19"/>
      <c r="LTD333" s="19"/>
      <c r="LTE333" s="19"/>
      <c r="LTF333" s="19"/>
      <c r="LTG333" s="19"/>
      <c r="LTH333" s="19"/>
      <c r="LTI333" s="19"/>
      <c r="LTJ333" s="19"/>
      <c r="LTK333" s="19"/>
      <c r="LTL333" s="19"/>
      <c r="LTM333" s="19"/>
      <c r="LTN333" s="19"/>
      <c r="LTO333" s="19"/>
      <c r="LTP333" s="19"/>
      <c r="LTQ333" s="19"/>
      <c r="LTR333" s="19"/>
      <c r="LTS333" s="19"/>
      <c r="LTT333" s="19"/>
      <c r="LTU333" s="19"/>
      <c r="LTV333" s="19"/>
      <c r="LTW333" s="19"/>
      <c r="LTX333" s="19"/>
      <c r="LTY333" s="19"/>
      <c r="LTZ333" s="19"/>
      <c r="LUA333" s="19"/>
      <c r="LUB333" s="19"/>
      <c r="LUC333" s="19"/>
      <c r="LUD333" s="19"/>
      <c r="LUE333" s="19"/>
      <c r="LUF333" s="19"/>
      <c r="LUG333" s="19"/>
      <c r="LUH333" s="19"/>
      <c r="LUI333" s="19"/>
      <c r="LUJ333" s="19"/>
      <c r="LUK333" s="19"/>
      <c r="LUL333" s="19"/>
      <c r="LUM333" s="19"/>
      <c r="LUN333" s="19"/>
      <c r="LUO333" s="19"/>
      <c r="LUP333" s="19"/>
      <c r="LUQ333" s="19"/>
      <c r="LUR333" s="19"/>
      <c r="LUS333" s="19"/>
      <c r="LUT333" s="19"/>
      <c r="LUU333" s="19"/>
      <c r="LUV333" s="19"/>
      <c r="LUW333" s="19"/>
      <c r="LUX333" s="19"/>
      <c r="LUY333" s="19"/>
      <c r="LUZ333" s="19"/>
      <c r="LVA333" s="19"/>
      <c r="LVB333" s="19"/>
      <c r="LVC333" s="19"/>
      <c r="LVD333" s="19"/>
      <c r="LVE333" s="19"/>
      <c r="LVF333" s="19"/>
      <c r="LVG333" s="19"/>
      <c r="LVH333" s="19"/>
      <c r="LVI333" s="19"/>
      <c r="LVJ333" s="19"/>
      <c r="LVK333" s="19"/>
      <c r="LVL333" s="19"/>
      <c r="LVM333" s="19"/>
      <c r="LVN333" s="19"/>
      <c r="LVO333" s="19"/>
      <c r="LVP333" s="19"/>
      <c r="LVQ333" s="19"/>
      <c r="LVR333" s="19"/>
      <c r="LVS333" s="19"/>
      <c r="LVT333" s="19"/>
      <c r="LVU333" s="19"/>
      <c r="LVV333" s="19"/>
      <c r="LVW333" s="19"/>
      <c r="LVX333" s="19"/>
      <c r="LVY333" s="19"/>
      <c r="LVZ333" s="19"/>
      <c r="LWA333" s="19"/>
      <c r="LWB333" s="19"/>
      <c r="LWC333" s="19"/>
      <c r="LWD333" s="19"/>
      <c r="LWE333" s="19"/>
      <c r="LWF333" s="19"/>
      <c r="LWG333" s="19"/>
      <c r="LWH333" s="19"/>
      <c r="LWI333" s="19"/>
      <c r="LWJ333" s="19"/>
      <c r="LWK333" s="19"/>
      <c r="LWL333" s="19"/>
      <c r="LWM333" s="19"/>
      <c r="LWN333" s="19"/>
      <c r="LWO333" s="19"/>
      <c r="LWP333" s="19"/>
      <c r="LWQ333" s="19"/>
      <c r="LWR333" s="19"/>
      <c r="LWS333" s="19"/>
      <c r="LWT333" s="19"/>
      <c r="LWU333" s="19"/>
      <c r="LWV333" s="19"/>
      <c r="LWW333" s="19"/>
      <c r="LWX333" s="19"/>
      <c r="LWY333" s="19"/>
      <c r="LWZ333" s="19"/>
      <c r="LXA333" s="19"/>
      <c r="LXB333" s="19"/>
      <c r="LXC333" s="19"/>
      <c r="LXD333" s="19"/>
      <c r="LXE333" s="19"/>
      <c r="LXF333" s="19"/>
      <c r="LXG333" s="19"/>
      <c r="LXH333" s="19"/>
      <c r="LXI333" s="19"/>
      <c r="LXJ333" s="19"/>
      <c r="LXK333" s="19"/>
      <c r="LXL333" s="19"/>
      <c r="LXM333" s="19"/>
      <c r="LXN333" s="19"/>
      <c r="LXO333" s="19"/>
      <c r="LXP333" s="19"/>
      <c r="LXQ333" s="19"/>
      <c r="LXR333" s="19"/>
      <c r="LXS333" s="19"/>
      <c r="LXT333" s="19"/>
      <c r="LXU333" s="19"/>
      <c r="LXV333" s="19"/>
      <c r="LXW333" s="19"/>
      <c r="LXX333" s="19"/>
      <c r="LXY333" s="19"/>
      <c r="LXZ333" s="19"/>
      <c r="LYA333" s="19"/>
      <c r="LYB333" s="19"/>
      <c r="LYC333" s="19"/>
      <c r="LYD333" s="19"/>
      <c r="LYE333" s="19"/>
      <c r="LYF333" s="19"/>
      <c r="LYG333" s="19"/>
      <c r="LYH333" s="19"/>
      <c r="LYI333" s="19"/>
      <c r="LYJ333" s="19"/>
      <c r="LYK333" s="19"/>
      <c r="LYL333" s="19"/>
      <c r="LYM333" s="19"/>
      <c r="LYN333" s="19"/>
      <c r="LYO333" s="19"/>
      <c r="LYP333" s="19"/>
      <c r="LYQ333" s="19"/>
      <c r="LYR333" s="19"/>
      <c r="LYS333" s="19"/>
      <c r="LYT333" s="19"/>
      <c r="LYU333" s="19"/>
      <c r="LYV333" s="19"/>
      <c r="LYW333" s="19"/>
      <c r="LYX333" s="19"/>
      <c r="LYY333" s="19"/>
      <c r="LYZ333" s="19"/>
      <c r="LZA333" s="19"/>
      <c r="LZB333" s="19"/>
      <c r="LZC333" s="19"/>
      <c r="LZD333" s="19"/>
      <c r="LZE333" s="19"/>
      <c r="LZF333" s="19"/>
      <c r="LZG333" s="19"/>
      <c r="LZH333" s="19"/>
      <c r="LZI333" s="19"/>
      <c r="LZJ333" s="19"/>
      <c r="LZK333" s="19"/>
      <c r="LZL333" s="19"/>
      <c r="LZM333" s="19"/>
      <c r="LZN333" s="19"/>
      <c r="LZO333" s="19"/>
      <c r="LZP333" s="19"/>
      <c r="LZQ333" s="19"/>
      <c r="LZR333" s="19"/>
      <c r="LZS333" s="19"/>
      <c r="LZT333" s="19"/>
      <c r="LZU333" s="19"/>
      <c r="LZV333" s="19"/>
      <c r="LZW333" s="19"/>
      <c r="LZX333" s="19"/>
      <c r="LZY333" s="19"/>
      <c r="LZZ333" s="19"/>
      <c r="MAA333" s="19"/>
      <c r="MAB333" s="19"/>
      <c r="MAC333" s="19"/>
      <c r="MAD333" s="19"/>
      <c r="MAE333" s="19"/>
      <c r="MAF333" s="19"/>
      <c r="MAG333" s="19"/>
      <c r="MAH333" s="19"/>
      <c r="MAI333" s="19"/>
      <c r="MAJ333" s="19"/>
      <c r="MAK333" s="19"/>
      <c r="MAL333" s="19"/>
      <c r="MAM333" s="19"/>
      <c r="MAN333" s="19"/>
      <c r="MAO333" s="19"/>
      <c r="MAP333" s="19"/>
      <c r="MAQ333" s="19"/>
      <c r="MAR333" s="19"/>
      <c r="MAS333" s="19"/>
      <c r="MAT333" s="19"/>
      <c r="MAU333" s="19"/>
      <c r="MAV333" s="19"/>
      <c r="MAW333" s="19"/>
      <c r="MAX333" s="19"/>
      <c r="MAY333" s="19"/>
      <c r="MAZ333" s="19"/>
      <c r="MBA333" s="19"/>
      <c r="MBB333" s="19"/>
      <c r="MBC333" s="19"/>
      <c r="MBD333" s="19"/>
      <c r="MBE333" s="19"/>
      <c r="MBF333" s="19"/>
      <c r="MBG333" s="19"/>
      <c r="MBH333" s="19"/>
      <c r="MBI333" s="19"/>
      <c r="MBJ333" s="19"/>
      <c r="MBK333" s="19"/>
      <c r="MBL333" s="19"/>
      <c r="MBM333" s="19"/>
      <c r="MBN333" s="19"/>
      <c r="MBO333" s="19"/>
      <c r="MBP333" s="19"/>
      <c r="MBQ333" s="19"/>
      <c r="MBR333" s="19"/>
      <c r="MBS333" s="19"/>
      <c r="MBT333" s="19"/>
      <c r="MBU333" s="19"/>
      <c r="MBV333" s="19"/>
      <c r="MBW333" s="19"/>
      <c r="MBX333" s="19"/>
      <c r="MBY333" s="19"/>
      <c r="MBZ333" s="19"/>
      <c r="MCA333" s="19"/>
      <c r="MCB333" s="19"/>
      <c r="MCC333" s="19"/>
      <c r="MCD333" s="19"/>
      <c r="MCE333" s="19"/>
      <c r="MCF333" s="19"/>
      <c r="MCG333" s="19"/>
      <c r="MCH333" s="19"/>
      <c r="MCI333" s="19"/>
      <c r="MCJ333" s="19"/>
      <c r="MCK333" s="19"/>
      <c r="MCL333" s="19"/>
      <c r="MCM333" s="19"/>
      <c r="MCN333" s="19"/>
      <c r="MCO333" s="19"/>
      <c r="MCP333" s="19"/>
      <c r="MCQ333" s="19"/>
      <c r="MCR333" s="19"/>
      <c r="MCS333" s="19"/>
      <c r="MCT333" s="19"/>
      <c r="MCU333" s="19"/>
      <c r="MCV333" s="19"/>
      <c r="MCW333" s="19"/>
      <c r="MCX333" s="19"/>
      <c r="MCY333" s="19"/>
      <c r="MCZ333" s="19"/>
      <c r="MDA333" s="19"/>
      <c r="MDB333" s="19"/>
      <c r="MDC333" s="19"/>
      <c r="MDD333" s="19"/>
      <c r="MDE333" s="19"/>
      <c r="MDF333" s="19"/>
      <c r="MDG333" s="19"/>
      <c r="MDH333" s="19"/>
      <c r="MDI333" s="19"/>
      <c r="MDJ333" s="19"/>
      <c r="MDK333" s="19"/>
      <c r="MDL333" s="19"/>
      <c r="MDM333" s="19"/>
      <c r="MDN333" s="19"/>
      <c r="MDO333" s="19"/>
      <c r="MDP333" s="19"/>
      <c r="MDQ333" s="19"/>
      <c r="MDR333" s="19"/>
      <c r="MDS333" s="19"/>
      <c r="MDT333" s="19"/>
      <c r="MDU333" s="19"/>
      <c r="MDV333" s="19"/>
      <c r="MDW333" s="19"/>
      <c r="MDX333" s="19"/>
      <c r="MDY333" s="19"/>
      <c r="MDZ333" s="19"/>
      <c r="MEA333" s="19"/>
      <c r="MEB333" s="19"/>
      <c r="MEC333" s="19"/>
      <c r="MED333" s="19"/>
      <c r="MEE333" s="19"/>
      <c r="MEF333" s="19"/>
      <c r="MEG333" s="19"/>
      <c r="MEH333" s="19"/>
      <c r="MEI333" s="19"/>
      <c r="MEJ333" s="19"/>
      <c r="MEK333" s="19"/>
      <c r="MEL333" s="19"/>
      <c r="MEM333" s="19"/>
      <c r="MEN333" s="19"/>
      <c r="MEO333" s="19"/>
      <c r="MEP333" s="19"/>
      <c r="MEQ333" s="19"/>
      <c r="MER333" s="19"/>
      <c r="MES333" s="19"/>
      <c r="MET333" s="19"/>
      <c r="MEU333" s="19"/>
      <c r="MEV333" s="19"/>
      <c r="MEW333" s="19"/>
      <c r="MEX333" s="19"/>
      <c r="MEY333" s="19"/>
      <c r="MEZ333" s="19"/>
      <c r="MFA333" s="19"/>
      <c r="MFB333" s="19"/>
      <c r="MFC333" s="19"/>
      <c r="MFD333" s="19"/>
      <c r="MFE333" s="19"/>
      <c r="MFF333" s="19"/>
      <c r="MFG333" s="19"/>
      <c r="MFH333" s="19"/>
      <c r="MFI333" s="19"/>
      <c r="MFJ333" s="19"/>
      <c r="MFK333" s="19"/>
      <c r="MFL333" s="19"/>
      <c r="MFM333" s="19"/>
      <c r="MFN333" s="19"/>
      <c r="MFO333" s="19"/>
      <c r="MFP333" s="19"/>
      <c r="MFQ333" s="19"/>
      <c r="MFR333" s="19"/>
      <c r="MFS333" s="19"/>
      <c r="MFT333" s="19"/>
      <c r="MFU333" s="19"/>
      <c r="MFV333" s="19"/>
      <c r="MFW333" s="19"/>
      <c r="MFX333" s="19"/>
      <c r="MFY333" s="19"/>
      <c r="MFZ333" s="19"/>
      <c r="MGA333" s="19"/>
      <c r="MGB333" s="19"/>
      <c r="MGC333" s="19"/>
      <c r="MGD333" s="19"/>
      <c r="MGE333" s="19"/>
      <c r="MGF333" s="19"/>
      <c r="MGG333" s="19"/>
      <c r="MGH333" s="19"/>
      <c r="MGI333" s="19"/>
      <c r="MGJ333" s="19"/>
      <c r="MGK333" s="19"/>
      <c r="MGL333" s="19"/>
      <c r="MGM333" s="19"/>
      <c r="MGN333" s="19"/>
      <c r="MGO333" s="19"/>
      <c r="MGP333" s="19"/>
      <c r="MGQ333" s="19"/>
      <c r="MGR333" s="19"/>
      <c r="MGS333" s="19"/>
      <c r="MGT333" s="19"/>
      <c r="MGU333" s="19"/>
      <c r="MGV333" s="19"/>
      <c r="MGW333" s="19"/>
      <c r="MGX333" s="19"/>
      <c r="MGY333" s="19"/>
      <c r="MGZ333" s="19"/>
      <c r="MHA333" s="19"/>
      <c r="MHB333" s="19"/>
      <c r="MHC333" s="19"/>
      <c r="MHD333" s="19"/>
      <c r="MHE333" s="19"/>
      <c r="MHF333" s="19"/>
      <c r="MHG333" s="19"/>
      <c r="MHH333" s="19"/>
      <c r="MHI333" s="19"/>
      <c r="MHJ333" s="19"/>
      <c r="MHK333" s="19"/>
      <c r="MHL333" s="19"/>
      <c r="MHM333" s="19"/>
      <c r="MHN333" s="19"/>
      <c r="MHO333" s="19"/>
      <c r="MHP333" s="19"/>
      <c r="MHQ333" s="19"/>
      <c r="MHR333" s="19"/>
      <c r="MHS333" s="19"/>
      <c r="MHT333" s="19"/>
      <c r="MHU333" s="19"/>
      <c r="MHV333" s="19"/>
      <c r="MHW333" s="19"/>
      <c r="MHX333" s="19"/>
      <c r="MHY333" s="19"/>
      <c r="MHZ333" s="19"/>
      <c r="MIA333" s="19"/>
      <c r="MIB333" s="19"/>
      <c r="MIC333" s="19"/>
      <c r="MID333" s="19"/>
      <c r="MIE333" s="19"/>
      <c r="MIF333" s="19"/>
      <c r="MIG333" s="19"/>
      <c r="MIH333" s="19"/>
      <c r="MII333" s="19"/>
      <c r="MIJ333" s="19"/>
      <c r="MIK333" s="19"/>
      <c r="MIL333" s="19"/>
      <c r="MIM333" s="19"/>
      <c r="MIN333" s="19"/>
      <c r="MIO333" s="19"/>
      <c r="MIP333" s="19"/>
      <c r="MIQ333" s="19"/>
      <c r="MIR333" s="19"/>
      <c r="MIS333" s="19"/>
      <c r="MIT333" s="19"/>
      <c r="MIU333" s="19"/>
      <c r="MIV333" s="19"/>
      <c r="MIW333" s="19"/>
      <c r="MIX333" s="19"/>
      <c r="MIY333" s="19"/>
      <c r="MIZ333" s="19"/>
      <c r="MJA333" s="19"/>
      <c r="MJB333" s="19"/>
      <c r="MJC333" s="19"/>
      <c r="MJD333" s="19"/>
      <c r="MJE333" s="19"/>
      <c r="MJF333" s="19"/>
      <c r="MJG333" s="19"/>
      <c r="MJH333" s="19"/>
      <c r="MJI333" s="19"/>
      <c r="MJJ333" s="19"/>
      <c r="MJK333" s="19"/>
      <c r="MJL333" s="19"/>
      <c r="MJM333" s="19"/>
      <c r="MJN333" s="19"/>
      <c r="MJO333" s="19"/>
      <c r="MJP333" s="19"/>
      <c r="MJQ333" s="19"/>
      <c r="MJR333" s="19"/>
      <c r="MJS333" s="19"/>
      <c r="MJT333" s="19"/>
      <c r="MJU333" s="19"/>
      <c r="MJV333" s="19"/>
      <c r="MJW333" s="19"/>
      <c r="MJX333" s="19"/>
      <c r="MJY333" s="19"/>
      <c r="MJZ333" s="19"/>
      <c r="MKA333" s="19"/>
      <c r="MKB333" s="19"/>
      <c r="MKC333" s="19"/>
      <c r="MKD333" s="19"/>
      <c r="MKE333" s="19"/>
      <c r="MKF333" s="19"/>
      <c r="MKG333" s="19"/>
      <c r="MKH333" s="19"/>
      <c r="MKI333" s="19"/>
      <c r="MKJ333" s="19"/>
      <c r="MKK333" s="19"/>
      <c r="MKL333" s="19"/>
      <c r="MKM333" s="19"/>
      <c r="MKN333" s="19"/>
      <c r="MKO333" s="19"/>
      <c r="MKP333" s="19"/>
      <c r="MKQ333" s="19"/>
      <c r="MKR333" s="19"/>
      <c r="MKS333" s="19"/>
      <c r="MKT333" s="19"/>
      <c r="MKU333" s="19"/>
      <c r="MKV333" s="19"/>
      <c r="MKW333" s="19"/>
      <c r="MKX333" s="19"/>
      <c r="MKY333" s="19"/>
      <c r="MKZ333" s="19"/>
      <c r="MLA333" s="19"/>
      <c r="MLB333" s="19"/>
      <c r="MLC333" s="19"/>
      <c r="MLD333" s="19"/>
      <c r="MLE333" s="19"/>
      <c r="MLF333" s="19"/>
      <c r="MLG333" s="19"/>
      <c r="MLH333" s="19"/>
      <c r="MLI333" s="19"/>
      <c r="MLJ333" s="19"/>
      <c r="MLK333" s="19"/>
      <c r="MLL333" s="19"/>
      <c r="MLM333" s="19"/>
      <c r="MLN333" s="19"/>
      <c r="MLO333" s="19"/>
      <c r="MLP333" s="19"/>
      <c r="MLQ333" s="19"/>
      <c r="MLR333" s="19"/>
      <c r="MLS333" s="19"/>
      <c r="MLT333" s="19"/>
      <c r="MLU333" s="19"/>
      <c r="MLV333" s="19"/>
      <c r="MLW333" s="19"/>
      <c r="MLX333" s="19"/>
      <c r="MLY333" s="19"/>
      <c r="MLZ333" s="19"/>
      <c r="MMA333" s="19"/>
      <c r="MMB333" s="19"/>
      <c r="MMC333" s="19"/>
      <c r="MMD333" s="19"/>
      <c r="MME333" s="19"/>
      <c r="MMF333" s="19"/>
      <c r="MMG333" s="19"/>
      <c r="MMH333" s="19"/>
      <c r="MMI333" s="19"/>
      <c r="MMJ333" s="19"/>
      <c r="MMK333" s="19"/>
      <c r="MML333" s="19"/>
      <c r="MMM333" s="19"/>
      <c r="MMN333" s="19"/>
      <c r="MMO333" s="19"/>
      <c r="MMP333" s="19"/>
      <c r="MMQ333" s="19"/>
      <c r="MMR333" s="19"/>
      <c r="MMS333" s="19"/>
      <c r="MMT333" s="19"/>
      <c r="MMU333" s="19"/>
      <c r="MMV333" s="19"/>
      <c r="MMW333" s="19"/>
      <c r="MMX333" s="19"/>
      <c r="MMY333" s="19"/>
      <c r="MMZ333" s="19"/>
      <c r="MNA333" s="19"/>
      <c r="MNB333" s="19"/>
      <c r="MNC333" s="19"/>
      <c r="MND333" s="19"/>
      <c r="MNE333" s="19"/>
      <c r="MNF333" s="19"/>
      <c r="MNG333" s="19"/>
      <c r="MNH333" s="19"/>
      <c r="MNI333" s="19"/>
      <c r="MNJ333" s="19"/>
      <c r="MNK333" s="19"/>
      <c r="MNL333" s="19"/>
      <c r="MNM333" s="19"/>
      <c r="MNN333" s="19"/>
      <c r="MNO333" s="19"/>
      <c r="MNP333" s="19"/>
      <c r="MNQ333" s="19"/>
      <c r="MNR333" s="19"/>
      <c r="MNS333" s="19"/>
      <c r="MNT333" s="19"/>
      <c r="MNU333" s="19"/>
      <c r="MNV333" s="19"/>
      <c r="MNW333" s="19"/>
      <c r="MNX333" s="19"/>
      <c r="MNY333" s="19"/>
      <c r="MNZ333" s="19"/>
      <c r="MOA333" s="19"/>
      <c r="MOB333" s="19"/>
      <c r="MOC333" s="19"/>
      <c r="MOD333" s="19"/>
      <c r="MOE333" s="19"/>
      <c r="MOF333" s="19"/>
      <c r="MOG333" s="19"/>
      <c r="MOH333" s="19"/>
      <c r="MOI333" s="19"/>
      <c r="MOJ333" s="19"/>
      <c r="MOK333" s="19"/>
      <c r="MOL333" s="19"/>
      <c r="MOM333" s="19"/>
      <c r="MON333" s="19"/>
      <c r="MOO333" s="19"/>
      <c r="MOP333" s="19"/>
      <c r="MOQ333" s="19"/>
      <c r="MOR333" s="19"/>
      <c r="MOS333" s="19"/>
      <c r="MOT333" s="19"/>
      <c r="MOU333" s="19"/>
      <c r="MOV333" s="19"/>
      <c r="MOW333" s="19"/>
      <c r="MOX333" s="19"/>
      <c r="MOY333" s="19"/>
      <c r="MOZ333" s="19"/>
      <c r="MPA333" s="19"/>
      <c r="MPB333" s="19"/>
      <c r="MPC333" s="19"/>
      <c r="MPD333" s="19"/>
      <c r="MPE333" s="19"/>
      <c r="MPF333" s="19"/>
      <c r="MPG333" s="19"/>
      <c r="MPH333" s="19"/>
      <c r="MPI333" s="19"/>
      <c r="MPJ333" s="19"/>
      <c r="MPK333" s="19"/>
      <c r="MPL333" s="19"/>
      <c r="MPM333" s="19"/>
      <c r="MPN333" s="19"/>
      <c r="MPO333" s="19"/>
      <c r="MPP333" s="19"/>
      <c r="MPQ333" s="19"/>
      <c r="MPR333" s="19"/>
      <c r="MPS333" s="19"/>
      <c r="MPT333" s="19"/>
      <c r="MPU333" s="19"/>
      <c r="MPV333" s="19"/>
      <c r="MPW333" s="19"/>
      <c r="MPX333" s="19"/>
      <c r="MPY333" s="19"/>
      <c r="MPZ333" s="19"/>
      <c r="MQA333" s="19"/>
      <c r="MQB333" s="19"/>
      <c r="MQC333" s="19"/>
      <c r="MQD333" s="19"/>
      <c r="MQE333" s="19"/>
      <c r="MQF333" s="19"/>
      <c r="MQG333" s="19"/>
      <c r="MQH333" s="19"/>
      <c r="MQI333" s="19"/>
      <c r="MQJ333" s="19"/>
      <c r="MQK333" s="19"/>
      <c r="MQL333" s="19"/>
      <c r="MQM333" s="19"/>
      <c r="MQN333" s="19"/>
      <c r="MQO333" s="19"/>
      <c r="MQP333" s="19"/>
      <c r="MQQ333" s="19"/>
      <c r="MQR333" s="19"/>
      <c r="MQS333" s="19"/>
      <c r="MQT333" s="19"/>
      <c r="MQU333" s="19"/>
      <c r="MQV333" s="19"/>
      <c r="MQW333" s="19"/>
      <c r="MQX333" s="19"/>
      <c r="MQY333" s="19"/>
      <c r="MQZ333" s="19"/>
      <c r="MRA333" s="19"/>
      <c r="MRB333" s="19"/>
      <c r="MRC333" s="19"/>
      <c r="MRD333" s="19"/>
      <c r="MRE333" s="19"/>
      <c r="MRF333" s="19"/>
      <c r="MRG333" s="19"/>
      <c r="MRH333" s="19"/>
      <c r="MRI333" s="19"/>
      <c r="MRJ333" s="19"/>
      <c r="MRK333" s="19"/>
      <c r="MRL333" s="19"/>
      <c r="MRM333" s="19"/>
      <c r="MRN333" s="19"/>
      <c r="MRO333" s="19"/>
      <c r="MRP333" s="19"/>
      <c r="MRQ333" s="19"/>
      <c r="MRR333" s="19"/>
      <c r="MRS333" s="19"/>
      <c r="MRT333" s="19"/>
      <c r="MRU333" s="19"/>
      <c r="MRV333" s="19"/>
      <c r="MRW333" s="19"/>
      <c r="MRX333" s="19"/>
      <c r="MRY333" s="19"/>
      <c r="MRZ333" s="19"/>
      <c r="MSA333" s="19"/>
      <c r="MSB333" s="19"/>
      <c r="MSC333" s="19"/>
      <c r="MSD333" s="19"/>
      <c r="MSE333" s="19"/>
      <c r="MSF333" s="19"/>
      <c r="MSG333" s="19"/>
      <c r="MSH333" s="19"/>
      <c r="MSI333" s="19"/>
      <c r="MSJ333" s="19"/>
      <c r="MSK333" s="19"/>
      <c r="MSL333" s="19"/>
      <c r="MSM333" s="19"/>
      <c r="MSN333" s="19"/>
      <c r="MSO333" s="19"/>
      <c r="MSP333" s="19"/>
      <c r="MSQ333" s="19"/>
      <c r="MSR333" s="19"/>
      <c r="MSS333" s="19"/>
      <c r="MST333" s="19"/>
      <c r="MSU333" s="19"/>
      <c r="MSV333" s="19"/>
      <c r="MSW333" s="19"/>
      <c r="MSX333" s="19"/>
      <c r="MSY333" s="19"/>
      <c r="MSZ333" s="19"/>
      <c r="MTA333" s="19"/>
      <c r="MTB333" s="19"/>
      <c r="MTC333" s="19"/>
      <c r="MTD333" s="19"/>
      <c r="MTE333" s="19"/>
      <c r="MTF333" s="19"/>
      <c r="MTG333" s="19"/>
      <c r="MTH333" s="19"/>
      <c r="MTI333" s="19"/>
      <c r="MTJ333" s="19"/>
      <c r="MTK333" s="19"/>
      <c r="MTL333" s="19"/>
      <c r="MTM333" s="19"/>
      <c r="MTN333" s="19"/>
      <c r="MTO333" s="19"/>
      <c r="MTP333" s="19"/>
      <c r="MTQ333" s="19"/>
      <c r="MTR333" s="19"/>
      <c r="MTS333" s="19"/>
      <c r="MTT333" s="19"/>
      <c r="MTU333" s="19"/>
      <c r="MTV333" s="19"/>
      <c r="MTW333" s="19"/>
      <c r="MTX333" s="19"/>
      <c r="MTY333" s="19"/>
      <c r="MTZ333" s="19"/>
      <c r="MUA333" s="19"/>
      <c r="MUB333" s="19"/>
      <c r="MUC333" s="19"/>
      <c r="MUD333" s="19"/>
      <c r="MUE333" s="19"/>
      <c r="MUF333" s="19"/>
      <c r="MUG333" s="19"/>
      <c r="MUH333" s="19"/>
      <c r="MUI333" s="19"/>
      <c r="MUJ333" s="19"/>
      <c r="MUK333" s="19"/>
      <c r="MUL333" s="19"/>
      <c r="MUM333" s="19"/>
      <c r="MUN333" s="19"/>
      <c r="MUO333" s="19"/>
      <c r="MUP333" s="19"/>
      <c r="MUQ333" s="19"/>
      <c r="MUR333" s="19"/>
      <c r="MUS333" s="19"/>
      <c r="MUT333" s="19"/>
      <c r="MUU333" s="19"/>
      <c r="MUV333" s="19"/>
      <c r="MUW333" s="19"/>
      <c r="MUX333" s="19"/>
      <c r="MUY333" s="19"/>
      <c r="MUZ333" s="19"/>
      <c r="MVA333" s="19"/>
      <c r="MVB333" s="19"/>
      <c r="MVC333" s="19"/>
      <c r="MVD333" s="19"/>
      <c r="MVE333" s="19"/>
      <c r="MVF333" s="19"/>
      <c r="MVG333" s="19"/>
      <c r="MVH333" s="19"/>
      <c r="MVI333" s="19"/>
      <c r="MVJ333" s="19"/>
      <c r="MVK333" s="19"/>
      <c r="MVL333" s="19"/>
      <c r="MVM333" s="19"/>
      <c r="MVN333" s="19"/>
      <c r="MVO333" s="19"/>
      <c r="MVP333" s="19"/>
      <c r="MVQ333" s="19"/>
      <c r="MVR333" s="19"/>
      <c r="MVS333" s="19"/>
      <c r="MVT333" s="19"/>
      <c r="MVU333" s="19"/>
      <c r="MVV333" s="19"/>
      <c r="MVW333" s="19"/>
      <c r="MVX333" s="19"/>
      <c r="MVY333" s="19"/>
      <c r="MVZ333" s="19"/>
      <c r="MWA333" s="19"/>
      <c r="MWB333" s="19"/>
      <c r="MWC333" s="19"/>
      <c r="MWD333" s="19"/>
      <c r="MWE333" s="19"/>
      <c r="MWF333" s="19"/>
      <c r="MWG333" s="19"/>
      <c r="MWH333" s="19"/>
      <c r="MWI333" s="19"/>
      <c r="MWJ333" s="19"/>
      <c r="MWK333" s="19"/>
      <c r="MWL333" s="19"/>
      <c r="MWM333" s="19"/>
      <c r="MWN333" s="19"/>
      <c r="MWO333" s="19"/>
      <c r="MWP333" s="19"/>
      <c r="MWQ333" s="19"/>
      <c r="MWR333" s="19"/>
      <c r="MWS333" s="19"/>
      <c r="MWT333" s="19"/>
      <c r="MWU333" s="19"/>
      <c r="MWV333" s="19"/>
      <c r="MWW333" s="19"/>
      <c r="MWX333" s="19"/>
      <c r="MWY333" s="19"/>
      <c r="MWZ333" s="19"/>
      <c r="MXA333" s="19"/>
      <c r="MXB333" s="19"/>
      <c r="MXC333" s="19"/>
      <c r="MXD333" s="19"/>
      <c r="MXE333" s="19"/>
      <c r="MXF333" s="19"/>
      <c r="MXG333" s="19"/>
      <c r="MXH333" s="19"/>
      <c r="MXI333" s="19"/>
      <c r="MXJ333" s="19"/>
      <c r="MXK333" s="19"/>
      <c r="MXL333" s="19"/>
      <c r="MXM333" s="19"/>
      <c r="MXN333" s="19"/>
      <c r="MXO333" s="19"/>
      <c r="MXP333" s="19"/>
      <c r="MXQ333" s="19"/>
      <c r="MXR333" s="19"/>
      <c r="MXS333" s="19"/>
      <c r="MXT333" s="19"/>
      <c r="MXU333" s="19"/>
      <c r="MXV333" s="19"/>
      <c r="MXW333" s="19"/>
      <c r="MXX333" s="19"/>
      <c r="MXY333" s="19"/>
      <c r="MXZ333" s="19"/>
      <c r="MYA333" s="19"/>
      <c r="MYB333" s="19"/>
      <c r="MYC333" s="19"/>
      <c r="MYD333" s="19"/>
      <c r="MYE333" s="19"/>
      <c r="MYF333" s="19"/>
      <c r="MYG333" s="19"/>
      <c r="MYH333" s="19"/>
      <c r="MYI333" s="19"/>
      <c r="MYJ333" s="19"/>
      <c r="MYK333" s="19"/>
      <c r="MYL333" s="19"/>
      <c r="MYM333" s="19"/>
      <c r="MYN333" s="19"/>
      <c r="MYO333" s="19"/>
      <c r="MYP333" s="19"/>
      <c r="MYQ333" s="19"/>
      <c r="MYR333" s="19"/>
      <c r="MYS333" s="19"/>
      <c r="MYT333" s="19"/>
      <c r="MYU333" s="19"/>
      <c r="MYV333" s="19"/>
      <c r="MYW333" s="19"/>
      <c r="MYX333" s="19"/>
      <c r="MYY333" s="19"/>
      <c r="MYZ333" s="19"/>
      <c r="MZA333" s="19"/>
      <c r="MZB333" s="19"/>
      <c r="MZC333" s="19"/>
      <c r="MZD333" s="19"/>
      <c r="MZE333" s="19"/>
      <c r="MZF333" s="19"/>
      <c r="MZG333" s="19"/>
      <c r="MZH333" s="19"/>
      <c r="MZI333" s="19"/>
      <c r="MZJ333" s="19"/>
      <c r="MZK333" s="19"/>
      <c r="MZL333" s="19"/>
      <c r="MZM333" s="19"/>
      <c r="MZN333" s="19"/>
      <c r="MZO333" s="19"/>
      <c r="MZP333" s="19"/>
      <c r="MZQ333" s="19"/>
      <c r="MZR333" s="19"/>
      <c r="MZS333" s="19"/>
      <c r="MZT333" s="19"/>
      <c r="MZU333" s="19"/>
      <c r="MZV333" s="19"/>
      <c r="MZW333" s="19"/>
      <c r="MZX333" s="19"/>
      <c r="MZY333" s="19"/>
      <c r="MZZ333" s="19"/>
      <c r="NAA333" s="19"/>
      <c r="NAB333" s="19"/>
      <c r="NAC333" s="19"/>
      <c r="NAD333" s="19"/>
      <c r="NAE333" s="19"/>
      <c r="NAF333" s="19"/>
      <c r="NAG333" s="19"/>
      <c r="NAH333" s="19"/>
      <c r="NAI333" s="19"/>
      <c r="NAJ333" s="19"/>
      <c r="NAK333" s="19"/>
      <c r="NAL333" s="19"/>
      <c r="NAM333" s="19"/>
      <c r="NAN333" s="19"/>
      <c r="NAO333" s="19"/>
      <c r="NAP333" s="19"/>
      <c r="NAQ333" s="19"/>
      <c r="NAR333" s="19"/>
      <c r="NAS333" s="19"/>
      <c r="NAT333" s="19"/>
      <c r="NAU333" s="19"/>
      <c r="NAV333" s="19"/>
      <c r="NAW333" s="19"/>
      <c r="NAX333" s="19"/>
      <c r="NAY333" s="19"/>
      <c r="NAZ333" s="19"/>
      <c r="NBA333" s="19"/>
      <c r="NBB333" s="19"/>
      <c r="NBC333" s="19"/>
      <c r="NBD333" s="19"/>
      <c r="NBE333" s="19"/>
      <c r="NBF333" s="19"/>
      <c r="NBG333" s="19"/>
      <c r="NBH333" s="19"/>
      <c r="NBI333" s="19"/>
      <c r="NBJ333" s="19"/>
      <c r="NBK333" s="19"/>
      <c r="NBL333" s="19"/>
      <c r="NBM333" s="19"/>
      <c r="NBN333" s="19"/>
      <c r="NBO333" s="19"/>
      <c r="NBP333" s="19"/>
      <c r="NBQ333" s="19"/>
      <c r="NBR333" s="19"/>
      <c r="NBS333" s="19"/>
      <c r="NBT333" s="19"/>
      <c r="NBU333" s="19"/>
      <c r="NBV333" s="19"/>
      <c r="NBW333" s="19"/>
      <c r="NBX333" s="19"/>
      <c r="NBY333" s="19"/>
      <c r="NBZ333" s="19"/>
      <c r="NCA333" s="19"/>
      <c r="NCB333" s="19"/>
      <c r="NCC333" s="19"/>
      <c r="NCD333" s="19"/>
      <c r="NCE333" s="19"/>
      <c r="NCF333" s="19"/>
      <c r="NCG333" s="19"/>
      <c r="NCH333" s="19"/>
      <c r="NCI333" s="19"/>
      <c r="NCJ333" s="19"/>
      <c r="NCK333" s="19"/>
      <c r="NCL333" s="19"/>
      <c r="NCM333" s="19"/>
      <c r="NCN333" s="19"/>
      <c r="NCO333" s="19"/>
      <c r="NCP333" s="19"/>
      <c r="NCQ333" s="19"/>
      <c r="NCR333" s="19"/>
      <c r="NCS333" s="19"/>
      <c r="NCT333" s="19"/>
      <c r="NCU333" s="19"/>
      <c r="NCV333" s="19"/>
      <c r="NCW333" s="19"/>
      <c r="NCX333" s="19"/>
      <c r="NCY333" s="19"/>
      <c r="NCZ333" s="19"/>
      <c r="NDA333" s="19"/>
      <c r="NDB333" s="19"/>
      <c r="NDC333" s="19"/>
      <c r="NDD333" s="19"/>
      <c r="NDE333" s="19"/>
      <c r="NDF333" s="19"/>
      <c r="NDG333" s="19"/>
      <c r="NDH333" s="19"/>
      <c r="NDI333" s="19"/>
      <c r="NDJ333" s="19"/>
      <c r="NDK333" s="19"/>
      <c r="NDL333" s="19"/>
      <c r="NDM333" s="19"/>
      <c r="NDN333" s="19"/>
      <c r="NDO333" s="19"/>
      <c r="NDP333" s="19"/>
      <c r="NDQ333" s="19"/>
      <c r="NDR333" s="19"/>
      <c r="NDS333" s="19"/>
      <c r="NDT333" s="19"/>
      <c r="NDU333" s="19"/>
      <c r="NDV333" s="19"/>
      <c r="NDW333" s="19"/>
      <c r="NDX333" s="19"/>
      <c r="NDY333" s="19"/>
      <c r="NDZ333" s="19"/>
      <c r="NEA333" s="19"/>
      <c r="NEB333" s="19"/>
      <c r="NEC333" s="19"/>
      <c r="NED333" s="19"/>
      <c r="NEE333" s="19"/>
      <c r="NEF333" s="19"/>
      <c r="NEG333" s="19"/>
      <c r="NEH333" s="19"/>
      <c r="NEI333" s="19"/>
      <c r="NEJ333" s="19"/>
      <c r="NEK333" s="19"/>
      <c r="NEL333" s="19"/>
      <c r="NEM333" s="19"/>
      <c r="NEN333" s="19"/>
      <c r="NEO333" s="19"/>
      <c r="NEP333" s="19"/>
      <c r="NEQ333" s="19"/>
      <c r="NER333" s="19"/>
      <c r="NES333" s="19"/>
      <c r="NET333" s="19"/>
      <c r="NEU333" s="19"/>
      <c r="NEV333" s="19"/>
      <c r="NEW333" s="19"/>
      <c r="NEX333" s="19"/>
      <c r="NEY333" s="19"/>
      <c r="NEZ333" s="19"/>
      <c r="NFA333" s="19"/>
      <c r="NFB333" s="19"/>
      <c r="NFC333" s="19"/>
      <c r="NFD333" s="19"/>
      <c r="NFE333" s="19"/>
      <c r="NFF333" s="19"/>
      <c r="NFG333" s="19"/>
      <c r="NFH333" s="19"/>
      <c r="NFI333" s="19"/>
      <c r="NFJ333" s="19"/>
      <c r="NFK333" s="19"/>
      <c r="NFL333" s="19"/>
      <c r="NFM333" s="19"/>
      <c r="NFN333" s="19"/>
      <c r="NFO333" s="19"/>
      <c r="NFP333" s="19"/>
      <c r="NFQ333" s="19"/>
      <c r="NFR333" s="19"/>
      <c r="NFS333" s="19"/>
      <c r="NFT333" s="19"/>
      <c r="NFU333" s="19"/>
      <c r="NFV333" s="19"/>
      <c r="NFW333" s="19"/>
      <c r="NFX333" s="19"/>
      <c r="NFY333" s="19"/>
      <c r="NFZ333" s="19"/>
      <c r="NGA333" s="19"/>
      <c r="NGB333" s="19"/>
      <c r="NGC333" s="19"/>
      <c r="NGD333" s="19"/>
      <c r="NGE333" s="19"/>
      <c r="NGF333" s="19"/>
      <c r="NGG333" s="19"/>
      <c r="NGH333" s="19"/>
      <c r="NGI333" s="19"/>
      <c r="NGJ333" s="19"/>
      <c r="NGK333" s="19"/>
      <c r="NGL333" s="19"/>
      <c r="NGM333" s="19"/>
      <c r="NGN333" s="19"/>
      <c r="NGO333" s="19"/>
      <c r="NGP333" s="19"/>
      <c r="NGQ333" s="19"/>
      <c r="NGR333" s="19"/>
      <c r="NGS333" s="19"/>
      <c r="NGT333" s="19"/>
      <c r="NGU333" s="19"/>
      <c r="NGV333" s="19"/>
      <c r="NGW333" s="19"/>
      <c r="NGX333" s="19"/>
      <c r="NGY333" s="19"/>
      <c r="NGZ333" s="19"/>
      <c r="NHA333" s="19"/>
      <c r="NHB333" s="19"/>
      <c r="NHC333" s="19"/>
      <c r="NHD333" s="19"/>
      <c r="NHE333" s="19"/>
      <c r="NHF333" s="19"/>
      <c r="NHG333" s="19"/>
      <c r="NHH333" s="19"/>
      <c r="NHI333" s="19"/>
      <c r="NHJ333" s="19"/>
      <c r="NHK333" s="19"/>
      <c r="NHL333" s="19"/>
      <c r="NHM333" s="19"/>
      <c r="NHN333" s="19"/>
      <c r="NHO333" s="19"/>
      <c r="NHP333" s="19"/>
      <c r="NHQ333" s="19"/>
      <c r="NHR333" s="19"/>
      <c r="NHS333" s="19"/>
      <c r="NHT333" s="19"/>
      <c r="NHU333" s="19"/>
      <c r="NHV333" s="19"/>
      <c r="NHW333" s="19"/>
      <c r="NHX333" s="19"/>
      <c r="NHY333" s="19"/>
      <c r="NHZ333" s="19"/>
      <c r="NIA333" s="19"/>
      <c r="NIB333" s="19"/>
      <c r="NIC333" s="19"/>
      <c r="NID333" s="19"/>
      <c r="NIE333" s="19"/>
      <c r="NIF333" s="19"/>
      <c r="NIG333" s="19"/>
      <c r="NIH333" s="19"/>
      <c r="NII333" s="19"/>
      <c r="NIJ333" s="19"/>
      <c r="NIK333" s="19"/>
      <c r="NIL333" s="19"/>
      <c r="NIM333" s="19"/>
      <c r="NIN333" s="19"/>
      <c r="NIO333" s="19"/>
      <c r="NIP333" s="19"/>
      <c r="NIQ333" s="19"/>
      <c r="NIR333" s="19"/>
      <c r="NIS333" s="19"/>
      <c r="NIT333" s="19"/>
      <c r="NIU333" s="19"/>
      <c r="NIV333" s="19"/>
      <c r="NIW333" s="19"/>
      <c r="NIX333" s="19"/>
      <c r="NIY333" s="19"/>
      <c r="NIZ333" s="19"/>
      <c r="NJA333" s="19"/>
      <c r="NJB333" s="19"/>
      <c r="NJC333" s="19"/>
      <c r="NJD333" s="19"/>
      <c r="NJE333" s="19"/>
      <c r="NJF333" s="19"/>
      <c r="NJG333" s="19"/>
      <c r="NJH333" s="19"/>
      <c r="NJI333" s="19"/>
      <c r="NJJ333" s="19"/>
      <c r="NJK333" s="19"/>
      <c r="NJL333" s="19"/>
      <c r="NJM333" s="19"/>
      <c r="NJN333" s="19"/>
      <c r="NJO333" s="19"/>
      <c r="NJP333" s="19"/>
      <c r="NJQ333" s="19"/>
      <c r="NJR333" s="19"/>
      <c r="NJS333" s="19"/>
      <c r="NJT333" s="19"/>
      <c r="NJU333" s="19"/>
      <c r="NJV333" s="19"/>
      <c r="NJW333" s="19"/>
      <c r="NJX333" s="19"/>
      <c r="NJY333" s="19"/>
      <c r="NJZ333" s="19"/>
      <c r="NKA333" s="19"/>
      <c r="NKB333" s="19"/>
      <c r="NKC333" s="19"/>
      <c r="NKD333" s="19"/>
      <c r="NKE333" s="19"/>
      <c r="NKF333" s="19"/>
      <c r="NKG333" s="19"/>
      <c r="NKH333" s="19"/>
      <c r="NKI333" s="19"/>
      <c r="NKJ333" s="19"/>
      <c r="NKK333" s="19"/>
      <c r="NKL333" s="19"/>
      <c r="NKM333" s="19"/>
      <c r="NKN333" s="19"/>
      <c r="NKO333" s="19"/>
      <c r="NKP333" s="19"/>
      <c r="NKQ333" s="19"/>
      <c r="NKR333" s="19"/>
      <c r="NKS333" s="19"/>
      <c r="NKT333" s="19"/>
      <c r="NKU333" s="19"/>
      <c r="NKV333" s="19"/>
      <c r="NKW333" s="19"/>
      <c r="NKX333" s="19"/>
      <c r="NKY333" s="19"/>
      <c r="NKZ333" s="19"/>
      <c r="NLA333" s="19"/>
      <c r="NLB333" s="19"/>
      <c r="NLC333" s="19"/>
      <c r="NLD333" s="19"/>
      <c r="NLE333" s="19"/>
      <c r="NLF333" s="19"/>
      <c r="NLG333" s="19"/>
      <c r="NLH333" s="19"/>
      <c r="NLI333" s="19"/>
      <c r="NLJ333" s="19"/>
      <c r="NLK333" s="19"/>
      <c r="NLL333" s="19"/>
      <c r="NLM333" s="19"/>
      <c r="NLN333" s="19"/>
      <c r="NLO333" s="19"/>
      <c r="NLP333" s="19"/>
      <c r="NLQ333" s="19"/>
      <c r="NLR333" s="19"/>
      <c r="NLS333" s="19"/>
      <c r="NLT333" s="19"/>
      <c r="NLU333" s="19"/>
      <c r="NLV333" s="19"/>
      <c r="NLW333" s="19"/>
      <c r="NLX333" s="19"/>
      <c r="NLY333" s="19"/>
      <c r="NLZ333" s="19"/>
      <c r="NMA333" s="19"/>
      <c r="NMB333" s="19"/>
      <c r="NMC333" s="19"/>
      <c r="NMD333" s="19"/>
      <c r="NME333" s="19"/>
      <c r="NMF333" s="19"/>
      <c r="NMG333" s="19"/>
      <c r="NMH333" s="19"/>
      <c r="NMI333" s="19"/>
      <c r="NMJ333" s="19"/>
      <c r="NMK333" s="19"/>
      <c r="NML333" s="19"/>
      <c r="NMM333" s="19"/>
      <c r="NMN333" s="19"/>
      <c r="NMO333" s="19"/>
      <c r="NMP333" s="19"/>
      <c r="NMQ333" s="19"/>
      <c r="NMR333" s="19"/>
      <c r="NMS333" s="19"/>
      <c r="NMT333" s="19"/>
      <c r="NMU333" s="19"/>
      <c r="NMV333" s="19"/>
      <c r="NMW333" s="19"/>
      <c r="NMX333" s="19"/>
      <c r="NMY333" s="19"/>
      <c r="NMZ333" s="19"/>
      <c r="NNA333" s="19"/>
      <c r="NNB333" s="19"/>
      <c r="NNC333" s="19"/>
      <c r="NND333" s="19"/>
      <c r="NNE333" s="19"/>
      <c r="NNF333" s="19"/>
      <c r="NNG333" s="19"/>
      <c r="NNH333" s="19"/>
      <c r="NNI333" s="19"/>
      <c r="NNJ333" s="19"/>
      <c r="NNK333" s="19"/>
      <c r="NNL333" s="19"/>
      <c r="NNM333" s="19"/>
      <c r="NNN333" s="19"/>
      <c r="NNO333" s="19"/>
      <c r="NNP333" s="19"/>
      <c r="NNQ333" s="19"/>
      <c r="NNR333" s="19"/>
      <c r="NNS333" s="19"/>
      <c r="NNT333" s="19"/>
      <c r="NNU333" s="19"/>
      <c r="NNV333" s="19"/>
      <c r="NNW333" s="19"/>
      <c r="NNX333" s="19"/>
      <c r="NNY333" s="19"/>
      <c r="NNZ333" s="19"/>
      <c r="NOA333" s="19"/>
      <c r="NOB333" s="19"/>
      <c r="NOC333" s="19"/>
      <c r="NOD333" s="19"/>
      <c r="NOE333" s="19"/>
      <c r="NOF333" s="19"/>
      <c r="NOG333" s="19"/>
      <c r="NOH333" s="19"/>
      <c r="NOI333" s="19"/>
      <c r="NOJ333" s="19"/>
      <c r="NOK333" s="19"/>
      <c r="NOL333" s="19"/>
      <c r="NOM333" s="19"/>
      <c r="NON333" s="19"/>
      <c r="NOO333" s="19"/>
      <c r="NOP333" s="19"/>
      <c r="NOQ333" s="19"/>
      <c r="NOR333" s="19"/>
      <c r="NOS333" s="19"/>
      <c r="NOT333" s="19"/>
      <c r="NOU333" s="19"/>
      <c r="NOV333" s="19"/>
      <c r="NOW333" s="19"/>
      <c r="NOX333" s="19"/>
      <c r="NOY333" s="19"/>
      <c r="NOZ333" s="19"/>
      <c r="NPA333" s="19"/>
      <c r="NPB333" s="19"/>
      <c r="NPC333" s="19"/>
      <c r="NPD333" s="19"/>
      <c r="NPE333" s="19"/>
      <c r="NPF333" s="19"/>
      <c r="NPG333" s="19"/>
      <c r="NPH333" s="19"/>
      <c r="NPI333" s="19"/>
      <c r="NPJ333" s="19"/>
      <c r="NPK333" s="19"/>
      <c r="NPL333" s="19"/>
      <c r="NPM333" s="19"/>
      <c r="NPN333" s="19"/>
      <c r="NPO333" s="19"/>
      <c r="NPP333" s="19"/>
      <c r="NPQ333" s="19"/>
      <c r="NPR333" s="19"/>
      <c r="NPS333" s="19"/>
      <c r="NPT333" s="19"/>
      <c r="NPU333" s="19"/>
      <c r="NPV333" s="19"/>
      <c r="NPW333" s="19"/>
      <c r="NPX333" s="19"/>
      <c r="NPY333" s="19"/>
      <c r="NPZ333" s="19"/>
      <c r="NQA333" s="19"/>
      <c r="NQB333" s="19"/>
      <c r="NQC333" s="19"/>
      <c r="NQD333" s="19"/>
      <c r="NQE333" s="19"/>
      <c r="NQF333" s="19"/>
      <c r="NQG333" s="19"/>
      <c r="NQH333" s="19"/>
      <c r="NQI333" s="19"/>
      <c r="NQJ333" s="19"/>
      <c r="NQK333" s="19"/>
      <c r="NQL333" s="19"/>
      <c r="NQM333" s="19"/>
      <c r="NQN333" s="19"/>
      <c r="NQO333" s="19"/>
      <c r="NQP333" s="19"/>
      <c r="NQQ333" s="19"/>
      <c r="NQR333" s="19"/>
      <c r="NQS333" s="19"/>
      <c r="NQT333" s="19"/>
      <c r="NQU333" s="19"/>
      <c r="NQV333" s="19"/>
      <c r="NQW333" s="19"/>
      <c r="NQX333" s="19"/>
      <c r="NQY333" s="19"/>
      <c r="NQZ333" s="19"/>
      <c r="NRA333" s="19"/>
      <c r="NRB333" s="19"/>
      <c r="NRC333" s="19"/>
      <c r="NRD333" s="19"/>
      <c r="NRE333" s="19"/>
      <c r="NRF333" s="19"/>
      <c r="NRG333" s="19"/>
      <c r="NRH333" s="19"/>
      <c r="NRI333" s="19"/>
      <c r="NRJ333" s="19"/>
      <c r="NRK333" s="19"/>
      <c r="NRL333" s="19"/>
      <c r="NRM333" s="19"/>
      <c r="NRN333" s="19"/>
      <c r="NRO333" s="19"/>
      <c r="NRP333" s="19"/>
      <c r="NRQ333" s="19"/>
      <c r="NRR333" s="19"/>
      <c r="NRS333" s="19"/>
      <c r="NRT333" s="19"/>
      <c r="NRU333" s="19"/>
      <c r="NRV333" s="19"/>
      <c r="NRW333" s="19"/>
      <c r="NRX333" s="19"/>
      <c r="NRY333" s="19"/>
      <c r="NRZ333" s="19"/>
      <c r="NSA333" s="19"/>
      <c r="NSB333" s="19"/>
      <c r="NSC333" s="19"/>
      <c r="NSD333" s="19"/>
      <c r="NSE333" s="19"/>
      <c r="NSF333" s="19"/>
      <c r="NSG333" s="19"/>
      <c r="NSH333" s="19"/>
      <c r="NSI333" s="19"/>
      <c r="NSJ333" s="19"/>
      <c r="NSK333" s="19"/>
      <c r="NSL333" s="19"/>
      <c r="NSM333" s="19"/>
      <c r="NSN333" s="19"/>
      <c r="NSO333" s="19"/>
      <c r="NSP333" s="19"/>
      <c r="NSQ333" s="19"/>
      <c r="NSR333" s="19"/>
      <c r="NSS333" s="19"/>
      <c r="NST333" s="19"/>
      <c r="NSU333" s="19"/>
      <c r="NSV333" s="19"/>
      <c r="NSW333" s="19"/>
      <c r="NSX333" s="19"/>
      <c r="NSY333" s="19"/>
      <c r="NSZ333" s="19"/>
      <c r="NTA333" s="19"/>
      <c r="NTB333" s="19"/>
      <c r="NTC333" s="19"/>
      <c r="NTD333" s="19"/>
      <c r="NTE333" s="19"/>
      <c r="NTF333" s="19"/>
      <c r="NTG333" s="19"/>
      <c r="NTH333" s="19"/>
      <c r="NTI333" s="19"/>
      <c r="NTJ333" s="19"/>
      <c r="NTK333" s="19"/>
      <c r="NTL333" s="19"/>
      <c r="NTM333" s="19"/>
      <c r="NTN333" s="19"/>
      <c r="NTO333" s="19"/>
      <c r="NTP333" s="19"/>
      <c r="NTQ333" s="19"/>
      <c r="NTR333" s="19"/>
      <c r="NTS333" s="19"/>
      <c r="NTT333" s="19"/>
      <c r="NTU333" s="19"/>
      <c r="NTV333" s="19"/>
      <c r="NTW333" s="19"/>
      <c r="NTX333" s="19"/>
      <c r="NTY333" s="19"/>
      <c r="NTZ333" s="19"/>
      <c r="NUA333" s="19"/>
      <c r="NUB333" s="19"/>
      <c r="NUC333" s="19"/>
      <c r="NUD333" s="19"/>
      <c r="NUE333" s="19"/>
      <c r="NUF333" s="19"/>
      <c r="NUG333" s="19"/>
      <c r="NUH333" s="19"/>
      <c r="NUI333" s="19"/>
      <c r="NUJ333" s="19"/>
      <c r="NUK333" s="19"/>
      <c r="NUL333" s="19"/>
      <c r="NUM333" s="19"/>
      <c r="NUN333" s="19"/>
      <c r="NUO333" s="19"/>
      <c r="NUP333" s="19"/>
      <c r="NUQ333" s="19"/>
      <c r="NUR333" s="19"/>
      <c r="NUS333" s="19"/>
      <c r="NUT333" s="19"/>
      <c r="NUU333" s="19"/>
      <c r="NUV333" s="19"/>
      <c r="NUW333" s="19"/>
      <c r="NUX333" s="19"/>
      <c r="NUY333" s="19"/>
      <c r="NUZ333" s="19"/>
      <c r="NVA333" s="19"/>
      <c r="NVB333" s="19"/>
      <c r="NVC333" s="19"/>
      <c r="NVD333" s="19"/>
      <c r="NVE333" s="19"/>
      <c r="NVF333" s="19"/>
      <c r="NVG333" s="19"/>
      <c r="NVH333" s="19"/>
      <c r="NVI333" s="19"/>
      <c r="NVJ333" s="19"/>
      <c r="NVK333" s="19"/>
      <c r="NVL333" s="19"/>
      <c r="NVM333" s="19"/>
      <c r="NVN333" s="19"/>
      <c r="NVO333" s="19"/>
      <c r="NVP333" s="19"/>
      <c r="NVQ333" s="19"/>
      <c r="NVR333" s="19"/>
      <c r="NVS333" s="19"/>
      <c r="NVT333" s="19"/>
      <c r="NVU333" s="19"/>
      <c r="NVV333" s="19"/>
      <c r="NVW333" s="19"/>
      <c r="NVX333" s="19"/>
      <c r="NVY333" s="19"/>
      <c r="NVZ333" s="19"/>
      <c r="NWA333" s="19"/>
      <c r="NWB333" s="19"/>
      <c r="NWC333" s="19"/>
      <c r="NWD333" s="19"/>
      <c r="NWE333" s="19"/>
      <c r="NWF333" s="19"/>
      <c r="NWG333" s="19"/>
      <c r="NWH333" s="19"/>
      <c r="NWI333" s="19"/>
      <c r="NWJ333" s="19"/>
      <c r="NWK333" s="19"/>
      <c r="NWL333" s="19"/>
      <c r="NWM333" s="19"/>
      <c r="NWN333" s="19"/>
      <c r="NWO333" s="19"/>
      <c r="NWP333" s="19"/>
      <c r="NWQ333" s="19"/>
      <c r="NWR333" s="19"/>
      <c r="NWS333" s="19"/>
      <c r="NWT333" s="19"/>
      <c r="NWU333" s="19"/>
      <c r="NWV333" s="19"/>
      <c r="NWW333" s="19"/>
      <c r="NWX333" s="19"/>
      <c r="NWY333" s="19"/>
      <c r="NWZ333" s="19"/>
      <c r="NXA333" s="19"/>
      <c r="NXB333" s="19"/>
      <c r="NXC333" s="19"/>
      <c r="NXD333" s="19"/>
      <c r="NXE333" s="19"/>
      <c r="NXF333" s="19"/>
      <c r="NXG333" s="19"/>
      <c r="NXH333" s="19"/>
      <c r="NXI333" s="19"/>
      <c r="NXJ333" s="19"/>
      <c r="NXK333" s="19"/>
      <c r="NXL333" s="19"/>
      <c r="NXM333" s="19"/>
      <c r="NXN333" s="19"/>
      <c r="NXO333" s="19"/>
      <c r="NXP333" s="19"/>
      <c r="NXQ333" s="19"/>
      <c r="NXR333" s="19"/>
      <c r="NXS333" s="19"/>
      <c r="NXT333" s="19"/>
      <c r="NXU333" s="19"/>
      <c r="NXV333" s="19"/>
      <c r="NXW333" s="19"/>
      <c r="NXX333" s="19"/>
      <c r="NXY333" s="19"/>
      <c r="NXZ333" s="19"/>
      <c r="NYA333" s="19"/>
      <c r="NYB333" s="19"/>
      <c r="NYC333" s="19"/>
      <c r="NYD333" s="19"/>
      <c r="NYE333" s="19"/>
      <c r="NYF333" s="19"/>
      <c r="NYG333" s="19"/>
      <c r="NYH333" s="19"/>
      <c r="NYI333" s="19"/>
      <c r="NYJ333" s="19"/>
      <c r="NYK333" s="19"/>
      <c r="NYL333" s="19"/>
      <c r="NYM333" s="19"/>
      <c r="NYN333" s="19"/>
      <c r="NYO333" s="19"/>
      <c r="NYP333" s="19"/>
      <c r="NYQ333" s="19"/>
      <c r="NYR333" s="19"/>
      <c r="NYS333" s="19"/>
      <c r="NYT333" s="19"/>
      <c r="NYU333" s="19"/>
      <c r="NYV333" s="19"/>
      <c r="NYW333" s="19"/>
      <c r="NYX333" s="19"/>
      <c r="NYY333" s="19"/>
      <c r="NYZ333" s="19"/>
      <c r="NZA333" s="19"/>
      <c r="NZB333" s="19"/>
      <c r="NZC333" s="19"/>
      <c r="NZD333" s="19"/>
      <c r="NZE333" s="19"/>
      <c r="NZF333" s="19"/>
      <c r="NZG333" s="19"/>
      <c r="NZH333" s="19"/>
      <c r="NZI333" s="19"/>
      <c r="NZJ333" s="19"/>
      <c r="NZK333" s="19"/>
      <c r="NZL333" s="19"/>
      <c r="NZM333" s="19"/>
      <c r="NZN333" s="19"/>
      <c r="NZO333" s="19"/>
      <c r="NZP333" s="19"/>
      <c r="NZQ333" s="19"/>
      <c r="NZR333" s="19"/>
      <c r="NZS333" s="19"/>
      <c r="NZT333" s="19"/>
      <c r="NZU333" s="19"/>
      <c r="NZV333" s="19"/>
      <c r="NZW333" s="19"/>
      <c r="NZX333" s="19"/>
      <c r="NZY333" s="19"/>
      <c r="NZZ333" s="19"/>
      <c r="OAA333" s="19"/>
      <c r="OAB333" s="19"/>
      <c r="OAC333" s="19"/>
      <c r="OAD333" s="19"/>
      <c r="OAE333" s="19"/>
      <c r="OAF333" s="19"/>
      <c r="OAG333" s="19"/>
      <c r="OAH333" s="19"/>
      <c r="OAI333" s="19"/>
      <c r="OAJ333" s="19"/>
      <c r="OAK333" s="19"/>
      <c r="OAL333" s="19"/>
      <c r="OAM333" s="19"/>
      <c r="OAN333" s="19"/>
      <c r="OAO333" s="19"/>
      <c r="OAP333" s="19"/>
      <c r="OAQ333" s="19"/>
      <c r="OAR333" s="19"/>
      <c r="OAS333" s="19"/>
      <c r="OAT333" s="19"/>
      <c r="OAU333" s="19"/>
      <c r="OAV333" s="19"/>
      <c r="OAW333" s="19"/>
      <c r="OAX333" s="19"/>
      <c r="OAY333" s="19"/>
      <c r="OAZ333" s="19"/>
      <c r="OBA333" s="19"/>
      <c r="OBB333" s="19"/>
      <c r="OBC333" s="19"/>
      <c r="OBD333" s="19"/>
      <c r="OBE333" s="19"/>
      <c r="OBF333" s="19"/>
      <c r="OBG333" s="19"/>
      <c r="OBH333" s="19"/>
      <c r="OBI333" s="19"/>
      <c r="OBJ333" s="19"/>
      <c r="OBK333" s="19"/>
      <c r="OBL333" s="19"/>
      <c r="OBM333" s="19"/>
      <c r="OBN333" s="19"/>
      <c r="OBO333" s="19"/>
      <c r="OBP333" s="19"/>
      <c r="OBQ333" s="19"/>
      <c r="OBR333" s="19"/>
      <c r="OBS333" s="19"/>
      <c r="OBT333" s="19"/>
      <c r="OBU333" s="19"/>
      <c r="OBV333" s="19"/>
      <c r="OBW333" s="19"/>
      <c r="OBX333" s="19"/>
      <c r="OBY333" s="19"/>
      <c r="OBZ333" s="19"/>
      <c r="OCA333" s="19"/>
      <c r="OCB333" s="19"/>
      <c r="OCC333" s="19"/>
      <c r="OCD333" s="19"/>
      <c r="OCE333" s="19"/>
      <c r="OCF333" s="19"/>
      <c r="OCG333" s="19"/>
      <c r="OCH333" s="19"/>
      <c r="OCI333" s="19"/>
      <c r="OCJ333" s="19"/>
      <c r="OCK333" s="19"/>
      <c r="OCL333" s="19"/>
      <c r="OCM333" s="19"/>
      <c r="OCN333" s="19"/>
      <c r="OCO333" s="19"/>
      <c r="OCP333" s="19"/>
      <c r="OCQ333" s="19"/>
      <c r="OCR333" s="19"/>
      <c r="OCS333" s="19"/>
      <c r="OCT333" s="19"/>
      <c r="OCU333" s="19"/>
      <c r="OCV333" s="19"/>
      <c r="OCW333" s="19"/>
      <c r="OCX333" s="19"/>
      <c r="OCY333" s="19"/>
      <c r="OCZ333" s="19"/>
      <c r="ODA333" s="19"/>
      <c r="ODB333" s="19"/>
      <c r="ODC333" s="19"/>
      <c r="ODD333" s="19"/>
      <c r="ODE333" s="19"/>
      <c r="ODF333" s="19"/>
      <c r="ODG333" s="19"/>
      <c r="ODH333" s="19"/>
      <c r="ODI333" s="19"/>
      <c r="ODJ333" s="19"/>
      <c r="ODK333" s="19"/>
      <c r="ODL333" s="19"/>
      <c r="ODM333" s="19"/>
      <c r="ODN333" s="19"/>
      <c r="ODO333" s="19"/>
      <c r="ODP333" s="19"/>
      <c r="ODQ333" s="19"/>
      <c r="ODR333" s="19"/>
      <c r="ODS333" s="19"/>
      <c r="ODT333" s="19"/>
      <c r="ODU333" s="19"/>
      <c r="ODV333" s="19"/>
      <c r="ODW333" s="19"/>
      <c r="ODX333" s="19"/>
      <c r="ODY333" s="19"/>
      <c r="ODZ333" s="19"/>
      <c r="OEA333" s="19"/>
      <c r="OEB333" s="19"/>
      <c r="OEC333" s="19"/>
      <c r="OED333" s="19"/>
      <c r="OEE333" s="19"/>
      <c r="OEF333" s="19"/>
      <c r="OEG333" s="19"/>
      <c r="OEH333" s="19"/>
      <c r="OEI333" s="19"/>
      <c r="OEJ333" s="19"/>
      <c r="OEK333" s="19"/>
      <c r="OEL333" s="19"/>
      <c r="OEM333" s="19"/>
      <c r="OEN333" s="19"/>
      <c r="OEO333" s="19"/>
      <c r="OEP333" s="19"/>
      <c r="OEQ333" s="19"/>
      <c r="OER333" s="19"/>
      <c r="OES333" s="19"/>
      <c r="OET333" s="19"/>
      <c r="OEU333" s="19"/>
      <c r="OEV333" s="19"/>
      <c r="OEW333" s="19"/>
      <c r="OEX333" s="19"/>
      <c r="OEY333" s="19"/>
      <c r="OEZ333" s="19"/>
      <c r="OFA333" s="19"/>
      <c r="OFB333" s="19"/>
      <c r="OFC333" s="19"/>
      <c r="OFD333" s="19"/>
      <c r="OFE333" s="19"/>
      <c r="OFF333" s="19"/>
      <c r="OFG333" s="19"/>
      <c r="OFH333" s="19"/>
      <c r="OFI333" s="19"/>
      <c r="OFJ333" s="19"/>
      <c r="OFK333" s="19"/>
      <c r="OFL333" s="19"/>
      <c r="OFM333" s="19"/>
      <c r="OFN333" s="19"/>
      <c r="OFO333" s="19"/>
      <c r="OFP333" s="19"/>
      <c r="OFQ333" s="19"/>
      <c r="OFR333" s="19"/>
      <c r="OFS333" s="19"/>
      <c r="OFT333" s="19"/>
      <c r="OFU333" s="19"/>
      <c r="OFV333" s="19"/>
      <c r="OFW333" s="19"/>
      <c r="OFX333" s="19"/>
      <c r="OFY333" s="19"/>
      <c r="OFZ333" s="19"/>
      <c r="OGA333" s="19"/>
      <c r="OGB333" s="19"/>
      <c r="OGC333" s="19"/>
      <c r="OGD333" s="19"/>
      <c r="OGE333" s="19"/>
      <c r="OGF333" s="19"/>
      <c r="OGG333" s="19"/>
      <c r="OGH333" s="19"/>
      <c r="OGI333" s="19"/>
      <c r="OGJ333" s="19"/>
      <c r="OGK333" s="19"/>
      <c r="OGL333" s="19"/>
      <c r="OGM333" s="19"/>
      <c r="OGN333" s="19"/>
      <c r="OGO333" s="19"/>
      <c r="OGP333" s="19"/>
      <c r="OGQ333" s="19"/>
      <c r="OGR333" s="19"/>
      <c r="OGS333" s="19"/>
      <c r="OGT333" s="19"/>
      <c r="OGU333" s="19"/>
      <c r="OGV333" s="19"/>
      <c r="OGW333" s="19"/>
      <c r="OGX333" s="19"/>
      <c r="OGY333" s="19"/>
      <c r="OGZ333" s="19"/>
      <c r="OHA333" s="19"/>
      <c r="OHB333" s="19"/>
      <c r="OHC333" s="19"/>
      <c r="OHD333" s="19"/>
      <c r="OHE333" s="19"/>
      <c r="OHF333" s="19"/>
      <c r="OHG333" s="19"/>
      <c r="OHH333" s="19"/>
      <c r="OHI333" s="19"/>
      <c r="OHJ333" s="19"/>
      <c r="OHK333" s="19"/>
      <c r="OHL333" s="19"/>
      <c r="OHM333" s="19"/>
      <c r="OHN333" s="19"/>
      <c r="OHO333" s="19"/>
      <c r="OHP333" s="19"/>
      <c r="OHQ333" s="19"/>
      <c r="OHR333" s="19"/>
      <c r="OHS333" s="19"/>
      <c r="OHT333" s="19"/>
      <c r="OHU333" s="19"/>
      <c r="OHV333" s="19"/>
      <c r="OHW333" s="19"/>
      <c r="OHX333" s="19"/>
      <c r="OHY333" s="19"/>
      <c r="OHZ333" s="19"/>
      <c r="OIA333" s="19"/>
      <c r="OIB333" s="19"/>
      <c r="OIC333" s="19"/>
      <c r="OID333" s="19"/>
      <c r="OIE333" s="19"/>
      <c r="OIF333" s="19"/>
      <c r="OIG333" s="19"/>
      <c r="OIH333" s="19"/>
      <c r="OII333" s="19"/>
      <c r="OIJ333" s="19"/>
      <c r="OIK333" s="19"/>
      <c r="OIL333" s="19"/>
      <c r="OIM333" s="19"/>
      <c r="OIN333" s="19"/>
      <c r="OIO333" s="19"/>
      <c r="OIP333" s="19"/>
      <c r="OIQ333" s="19"/>
      <c r="OIR333" s="19"/>
      <c r="OIS333" s="19"/>
      <c r="OIT333" s="19"/>
      <c r="OIU333" s="19"/>
      <c r="OIV333" s="19"/>
      <c r="OIW333" s="19"/>
      <c r="OIX333" s="19"/>
      <c r="OIY333" s="19"/>
      <c r="OIZ333" s="19"/>
      <c r="OJA333" s="19"/>
      <c r="OJB333" s="19"/>
      <c r="OJC333" s="19"/>
      <c r="OJD333" s="19"/>
      <c r="OJE333" s="19"/>
      <c r="OJF333" s="19"/>
      <c r="OJG333" s="19"/>
      <c r="OJH333" s="19"/>
      <c r="OJI333" s="19"/>
      <c r="OJJ333" s="19"/>
      <c r="OJK333" s="19"/>
      <c r="OJL333" s="19"/>
      <c r="OJM333" s="19"/>
      <c r="OJN333" s="19"/>
      <c r="OJO333" s="19"/>
      <c r="OJP333" s="19"/>
      <c r="OJQ333" s="19"/>
      <c r="OJR333" s="19"/>
      <c r="OJS333" s="19"/>
      <c r="OJT333" s="19"/>
      <c r="OJU333" s="19"/>
      <c r="OJV333" s="19"/>
      <c r="OJW333" s="19"/>
      <c r="OJX333" s="19"/>
      <c r="OJY333" s="19"/>
      <c r="OJZ333" s="19"/>
      <c r="OKA333" s="19"/>
      <c r="OKB333" s="19"/>
      <c r="OKC333" s="19"/>
      <c r="OKD333" s="19"/>
      <c r="OKE333" s="19"/>
      <c r="OKF333" s="19"/>
      <c r="OKG333" s="19"/>
      <c r="OKH333" s="19"/>
      <c r="OKI333" s="19"/>
      <c r="OKJ333" s="19"/>
      <c r="OKK333" s="19"/>
      <c r="OKL333" s="19"/>
      <c r="OKM333" s="19"/>
      <c r="OKN333" s="19"/>
      <c r="OKO333" s="19"/>
      <c r="OKP333" s="19"/>
      <c r="OKQ333" s="19"/>
      <c r="OKR333" s="19"/>
      <c r="OKS333" s="19"/>
      <c r="OKT333" s="19"/>
      <c r="OKU333" s="19"/>
      <c r="OKV333" s="19"/>
      <c r="OKW333" s="19"/>
      <c r="OKX333" s="19"/>
      <c r="OKY333" s="19"/>
      <c r="OKZ333" s="19"/>
      <c r="OLA333" s="19"/>
      <c r="OLB333" s="19"/>
      <c r="OLC333" s="19"/>
      <c r="OLD333" s="19"/>
      <c r="OLE333" s="19"/>
      <c r="OLF333" s="19"/>
      <c r="OLG333" s="19"/>
      <c r="OLH333" s="19"/>
      <c r="OLI333" s="19"/>
      <c r="OLJ333" s="19"/>
      <c r="OLK333" s="19"/>
      <c r="OLL333" s="19"/>
      <c r="OLM333" s="19"/>
      <c r="OLN333" s="19"/>
      <c r="OLO333" s="19"/>
      <c r="OLP333" s="19"/>
      <c r="OLQ333" s="19"/>
      <c r="OLR333" s="19"/>
      <c r="OLS333" s="19"/>
      <c r="OLT333" s="19"/>
      <c r="OLU333" s="19"/>
      <c r="OLV333" s="19"/>
      <c r="OLW333" s="19"/>
      <c r="OLX333" s="19"/>
      <c r="OLY333" s="19"/>
      <c r="OLZ333" s="19"/>
      <c r="OMA333" s="19"/>
      <c r="OMB333" s="19"/>
      <c r="OMC333" s="19"/>
      <c r="OMD333" s="19"/>
      <c r="OME333" s="19"/>
      <c r="OMF333" s="19"/>
      <c r="OMG333" s="19"/>
      <c r="OMH333" s="19"/>
      <c r="OMI333" s="19"/>
      <c r="OMJ333" s="19"/>
      <c r="OMK333" s="19"/>
      <c r="OML333" s="19"/>
      <c r="OMM333" s="19"/>
      <c r="OMN333" s="19"/>
      <c r="OMO333" s="19"/>
      <c r="OMP333" s="19"/>
      <c r="OMQ333" s="19"/>
      <c r="OMR333" s="19"/>
      <c r="OMS333" s="19"/>
      <c r="OMT333" s="19"/>
      <c r="OMU333" s="19"/>
      <c r="OMV333" s="19"/>
      <c r="OMW333" s="19"/>
      <c r="OMX333" s="19"/>
      <c r="OMY333" s="19"/>
      <c r="OMZ333" s="19"/>
      <c r="ONA333" s="19"/>
      <c r="ONB333" s="19"/>
      <c r="ONC333" s="19"/>
      <c r="OND333" s="19"/>
      <c r="ONE333" s="19"/>
      <c r="ONF333" s="19"/>
      <c r="ONG333" s="19"/>
      <c r="ONH333" s="19"/>
      <c r="ONI333" s="19"/>
      <c r="ONJ333" s="19"/>
      <c r="ONK333" s="19"/>
      <c r="ONL333" s="19"/>
      <c r="ONM333" s="19"/>
      <c r="ONN333" s="19"/>
      <c r="ONO333" s="19"/>
      <c r="ONP333" s="19"/>
      <c r="ONQ333" s="19"/>
      <c r="ONR333" s="19"/>
      <c r="ONS333" s="19"/>
      <c r="ONT333" s="19"/>
      <c r="ONU333" s="19"/>
      <c r="ONV333" s="19"/>
      <c r="ONW333" s="19"/>
      <c r="ONX333" s="19"/>
      <c r="ONY333" s="19"/>
      <c r="ONZ333" s="19"/>
      <c r="OOA333" s="19"/>
      <c r="OOB333" s="19"/>
      <c r="OOC333" s="19"/>
      <c r="OOD333" s="19"/>
      <c r="OOE333" s="19"/>
      <c r="OOF333" s="19"/>
      <c r="OOG333" s="19"/>
      <c r="OOH333" s="19"/>
      <c r="OOI333" s="19"/>
      <c r="OOJ333" s="19"/>
      <c r="OOK333" s="19"/>
      <c r="OOL333" s="19"/>
      <c r="OOM333" s="19"/>
      <c r="OON333" s="19"/>
      <c r="OOO333" s="19"/>
      <c r="OOP333" s="19"/>
      <c r="OOQ333" s="19"/>
      <c r="OOR333" s="19"/>
      <c r="OOS333" s="19"/>
      <c r="OOT333" s="19"/>
      <c r="OOU333" s="19"/>
      <c r="OOV333" s="19"/>
      <c r="OOW333" s="19"/>
      <c r="OOX333" s="19"/>
      <c r="OOY333" s="19"/>
      <c r="OOZ333" s="19"/>
      <c r="OPA333" s="19"/>
      <c r="OPB333" s="19"/>
      <c r="OPC333" s="19"/>
      <c r="OPD333" s="19"/>
      <c r="OPE333" s="19"/>
      <c r="OPF333" s="19"/>
      <c r="OPG333" s="19"/>
      <c r="OPH333" s="19"/>
      <c r="OPI333" s="19"/>
      <c r="OPJ333" s="19"/>
      <c r="OPK333" s="19"/>
      <c r="OPL333" s="19"/>
      <c r="OPM333" s="19"/>
      <c r="OPN333" s="19"/>
      <c r="OPO333" s="19"/>
      <c r="OPP333" s="19"/>
      <c r="OPQ333" s="19"/>
      <c r="OPR333" s="19"/>
      <c r="OPS333" s="19"/>
      <c r="OPT333" s="19"/>
      <c r="OPU333" s="19"/>
      <c r="OPV333" s="19"/>
      <c r="OPW333" s="19"/>
      <c r="OPX333" s="19"/>
      <c r="OPY333" s="19"/>
      <c r="OPZ333" s="19"/>
      <c r="OQA333" s="19"/>
      <c r="OQB333" s="19"/>
      <c r="OQC333" s="19"/>
      <c r="OQD333" s="19"/>
      <c r="OQE333" s="19"/>
      <c r="OQF333" s="19"/>
      <c r="OQG333" s="19"/>
      <c r="OQH333" s="19"/>
      <c r="OQI333" s="19"/>
      <c r="OQJ333" s="19"/>
      <c r="OQK333" s="19"/>
      <c r="OQL333" s="19"/>
      <c r="OQM333" s="19"/>
      <c r="OQN333" s="19"/>
      <c r="OQO333" s="19"/>
      <c r="OQP333" s="19"/>
      <c r="OQQ333" s="19"/>
      <c r="OQR333" s="19"/>
      <c r="OQS333" s="19"/>
      <c r="OQT333" s="19"/>
      <c r="OQU333" s="19"/>
      <c r="OQV333" s="19"/>
      <c r="OQW333" s="19"/>
      <c r="OQX333" s="19"/>
      <c r="OQY333" s="19"/>
      <c r="OQZ333" s="19"/>
      <c r="ORA333" s="19"/>
      <c r="ORB333" s="19"/>
      <c r="ORC333" s="19"/>
      <c r="ORD333" s="19"/>
      <c r="ORE333" s="19"/>
      <c r="ORF333" s="19"/>
      <c r="ORG333" s="19"/>
      <c r="ORH333" s="19"/>
      <c r="ORI333" s="19"/>
      <c r="ORJ333" s="19"/>
      <c r="ORK333" s="19"/>
      <c r="ORL333" s="19"/>
      <c r="ORM333" s="19"/>
      <c r="ORN333" s="19"/>
      <c r="ORO333" s="19"/>
      <c r="ORP333" s="19"/>
      <c r="ORQ333" s="19"/>
      <c r="ORR333" s="19"/>
      <c r="ORS333" s="19"/>
      <c r="ORT333" s="19"/>
      <c r="ORU333" s="19"/>
      <c r="ORV333" s="19"/>
      <c r="ORW333" s="19"/>
      <c r="ORX333" s="19"/>
      <c r="ORY333" s="19"/>
      <c r="ORZ333" s="19"/>
      <c r="OSA333" s="19"/>
      <c r="OSB333" s="19"/>
      <c r="OSC333" s="19"/>
      <c r="OSD333" s="19"/>
      <c r="OSE333" s="19"/>
      <c r="OSF333" s="19"/>
      <c r="OSG333" s="19"/>
      <c r="OSH333" s="19"/>
      <c r="OSI333" s="19"/>
      <c r="OSJ333" s="19"/>
      <c r="OSK333" s="19"/>
      <c r="OSL333" s="19"/>
      <c r="OSM333" s="19"/>
      <c r="OSN333" s="19"/>
      <c r="OSO333" s="19"/>
      <c r="OSP333" s="19"/>
      <c r="OSQ333" s="19"/>
      <c r="OSR333" s="19"/>
      <c r="OSS333" s="19"/>
      <c r="OST333" s="19"/>
      <c r="OSU333" s="19"/>
      <c r="OSV333" s="19"/>
      <c r="OSW333" s="19"/>
      <c r="OSX333" s="19"/>
      <c r="OSY333" s="19"/>
      <c r="OSZ333" s="19"/>
      <c r="OTA333" s="19"/>
      <c r="OTB333" s="19"/>
      <c r="OTC333" s="19"/>
      <c r="OTD333" s="19"/>
      <c r="OTE333" s="19"/>
      <c r="OTF333" s="19"/>
      <c r="OTG333" s="19"/>
      <c r="OTH333" s="19"/>
      <c r="OTI333" s="19"/>
      <c r="OTJ333" s="19"/>
      <c r="OTK333" s="19"/>
      <c r="OTL333" s="19"/>
      <c r="OTM333" s="19"/>
      <c r="OTN333" s="19"/>
      <c r="OTO333" s="19"/>
      <c r="OTP333" s="19"/>
      <c r="OTQ333" s="19"/>
      <c r="OTR333" s="19"/>
      <c r="OTS333" s="19"/>
      <c r="OTT333" s="19"/>
      <c r="OTU333" s="19"/>
      <c r="OTV333" s="19"/>
      <c r="OTW333" s="19"/>
      <c r="OTX333" s="19"/>
      <c r="OTY333" s="19"/>
      <c r="OTZ333" s="19"/>
      <c r="OUA333" s="19"/>
      <c r="OUB333" s="19"/>
      <c r="OUC333" s="19"/>
      <c r="OUD333" s="19"/>
      <c r="OUE333" s="19"/>
      <c r="OUF333" s="19"/>
      <c r="OUG333" s="19"/>
      <c r="OUH333" s="19"/>
      <c r="OUI333" s="19"/>
      <c r="OUJ333" s="19"/>
      <c r="OUK333" s="19"/>
      <c r="OUL333" s="19"/>
      <c r="OUM333" s="19"/>
      <c r="OUN333" s="19"/>
      <c r="OUO333" s="19"/>
      <c r="OUP333" s="19"/>
      <c r="OUQ333" s="19"/>
      <c r="OUR333" s="19"/>
      <c r="OUS333" s="19"/>
      <c r="OUT333" s="19"/>
      <c r="OUU333" s="19"/>
      <c r="OUV333" s="19"/>
      <c r="OUW333" s="19"/>
      <c r="OUX333" s="19"/>
      <c r="OUY333" s="19"/>
      <c r="OUZ333" s="19"/>
      <c r="OVA333" s="19"/>
      <c r="OVB333" s="19"/>
      <c r="OVC333" s="19"/>
      <c r="OVD333" s="19"/>
      <c r="OVE333" s="19"/>
      <c r="OVF333" s="19"/>
      <c r="OVG333" s="19"/>
      <c r="OVH333" s="19"/>
      <c r="OVI333" s="19"/>
      <c r="OVJ333" s="19"/>
      <c r="OVK333" s="19"/>
      <c r="OVL333" s="19"/>
      <c r="OVM333" s="19"/>
      <c r="OVN333" s="19"/>
      <c r="OVO333" s="19"/>
      <c r="OVP333" s="19"/>
      <c r="OVQ333" s="19"/>
      <c r="OVR333" s="19"/>
      <c r="OVS333" s="19"/>
      <c r="OVT333" s="19"/>
      <c r="OVU333" s="19"/>
      <c r="OVV333" s="19"/>
      <c r="OVW333" s="19"/>
      <c r="OVX333" s="19"/>
      <c r="OVY333" s="19"/>
      <c r="OVZ333" s="19"/>
      <c r="OWA333" s="19"/>
      <c r="OWB333" s="19"/>
      <c r="OWC333" s="19"/>
      <c r="OWD333" s="19"/>
      <c r="OWE333" s="19"/>
      <c r="OWF333" s="19"/>
      <c r="OWG333" s="19"/>
      <c r="OWH333" s="19"/>
      <c r="OWI333" s="19"/>
      <c r="OWJ333" s="19"/>
      <c r="OWK333" s="19"/>
      <c r="OWL333" s="19"/>
      <c r="OWM333" s="19"/>
      <c r="OWN333" s="19"/>
      <c r="OWO333" s="19"/>
      <c r="OWP333" s="19"/>
      <c r="OWQ333" s="19"/>
      <c r="OWR333" s="19"/>
      <c r="OWS333" s="19"/>
      <c r="OWT333" s="19"/>
      <c r="OWU333" s="19"/>
      <c r="OWV333" s="19"/>
      <c r="OWW333" s="19"/>
      <c r="OWX333" s="19"/>
      <c r="OWY333" s="19"/>
      <c r="OWZ333" s="19"/>
      <c r="OXA333" s="19"/>
      <c r="OXB333" s="19"/>
      <c r="OXC333" s="19"/>
      <c r="OXD333" s="19"/>
      <c r="OXE333" s="19"/>
      <c r="OXF333" s="19"/>
      <c r="OXG333" s="19"/>
      <c r="OXH333" s="19"/>
      <c r="OXI333" s="19"/>
      <c r="OXJ333" s="19"/>
      <c r="OXK333" s="19"/>
      <c r="OXL333" s="19"/>
      <c r="OXM333" s="19"/>
      <c r="OXN333" s="19"/>
      <c r="OXO333" s="19"/>
      <c r="OXP333" s="19"/>
      <c r="OXQ333" s="19"/>
      <c r="OXR333" s="19"/>
      <c r="OXS333" s="19"/>
      <c r="OXT333" s="19"/>
      <c r="OXU333" s="19"/>
      <c r="OXV333" s="19"/>
      <c r="OXW333" s="19"/>
      <c r="OXX333" s="19"/>
      <c r="OXY333" s="19"/>
      <c r="OXZ333" s="19"/>
      <c r="OYA333" s="19"/>
      <c r="OYB333" s="19"/>
      <c r="OYC333" s="19"/>
      <c r="OYD333" s="19"/>
      <c r="OYE333" s="19"/>
      <c r="OYF333" s="19"/>
      <c r="OYG333" s="19"/>
      <c r="OYH333" s="19"/>
      <c r="OYI333" s="19"/>
      <c r="OYJ333" s="19"/>
      <c r="OYK333" s="19"/>
      <c r="OYL333" s="19"/>
      <c r="OYM333" s="19"/>
      <c r="OYN333" s="19"/>
      <c r="OYO333" s="19"/>
      <c r="OYP333" s="19"/>
      <c r="OYQ333" s="19"/>
      <c r="OYR333" s="19"/>
      <c r="OYS333" s="19"/>
      <c r="OYT333" s="19"/>
      <c r="OYU333" s="19"/>
      <c r="OYV333" s="19"/>
      <c r="OYW333" s="19"/>
      <c r="OYX333" s="19"/>
      <c r="OYY333" s="19"/>
      <c r="OYZ333" s="19"/>
      <c r="OZA333" s="19"/>
      <c r="OZB333" s="19"/>
      <c r="OZC333" s="19"/>
      <c r="OZD333" s="19"/>
      <c r="OZE333" s="19"/>
      <c r="OZF333" s="19"/>
      <c r="OZG333" s="19"/>
      <c r="OZH333" s="19"/>
      <c r="OZI333" s="19"/>
      <c r="OZJ333" s="19"/>
      <c r="OZK333" s="19"/>
      <c r="OZL333" s="19"/>
      <c r="OZM333" s="19"/>
      <c r="OZN333" s="19"/>
      <c r="OZO333" s="19"/>
      <c r="OZP333" s="19"/>
      <c r="OZQ333" s="19"/>
      <c r="OZR333" s="19"/>
      <c r="OZS333" s="19"/>
      <c r="OZT333" s="19"/>
      <c r="OZU333" s="19"/>
      <c r="OZV333" s="19"/>
      <c r="OZW333" s="19"/>
      <c r="OZX333" s="19"/>
      <c r="OZY333" s="19"/>
      <c r="OZZ333" s="19"/>
      <c r="PAA333" s="19"/>
      <c r="PAB333" s="19"/>
      <c r="PAC333" s="19"/>
      <c r="PAD333" s="19"/>
      <c r="PAE333" s="19"/>
      <c r="PAF333" s="19"/>
      <c r="PAG333" s="19"/>
      <c r="PAH333" s="19"/>
      <c r="PAI333" s="19"/>
      <c r="PAJ333" s="19"/>
      <c r="PAK333" s="19"/>
      <c r="PAL333" s="19"/>
      <c r="PAM333" s="19"/>
      <c r="PAN333" s="19"/>
      <c r="PAO333" s="19"/>
      <c r="PAP333" s="19"/>
      <c r="PAQ333" s="19"/>
      <c r="PAR333" s="19"/>
      <c r="PAS333" s="19"/>
      <c r="PAT333" s="19"/>
      <c r="PAU333" s="19"/>
      <c r="PAV333" s="19"/>
      <c r="PAW333" s="19"/>
      <c r="PAX333" s="19"/>
      <c r="PAY333" s="19"/>
      <c r="PAZ333" s="19"/>
      <c r="PBA333" s="19"/>
      <c r="PBB333" s="19"/>
      <c r="PBC333" s="19"/>
      <c r="PBD333" s="19"/>
      <c r="PBE333" s="19"/>
      <c r="PBF333" s="19"/>
      <c r="PBG333" s="19"/>
      <c r="PBH333" s="19"/>
      <c r="PBI333" s="19"/>
      <c r="PBJ333" s="19"/>
      <c r="PBK333" s="19"/>
      <c r="PBL333" s="19"/>
      <c r="PBM333" s="19"/>
      <c r="PBN333" s="19"/>
      <c r="PBO333" s="19"/>
      <c r="PBP333" s="19"/>
      <c r="PBQ333" s="19"/>
      <c r="PBR333" s="19"/>
      <c r="PBS333" s="19"/>
      <c r="PBT333" s="19"/>
      <c r="PBU333" s="19"/>
      <c r="PBV333" s="19"/>
      <c r="PBW333" s="19"/>
      <c r="PBX333" s="19"/>
      <c r="PBY333" s="19"/>
      <c r="PBZ333" s="19"/>
      <c r="PCA333" s="19"/>
      <c r="PCB333" s="19"/>
      <c r="PCC333" s="19"/>
      <c r="PCD333" s="19"/>
      <c r="PCE333" s="19"/>
      <c r="PCF333" s="19"/>
      <c r="PCG333" s="19"/>
      <c r="PCH333" s="19"/>
      <c r="PCI333" s="19"/>
      <c r="PCJ333" s="19"/>
      <c r="PCK333" s="19"/>
      <c r="PCL333" s="19"/>
      <c r="PCM333" s="19"/>
      <c r="PCN333" s="19"/>
      <c r="PCO333" s="19"/>
      <c r="PCP333" s="19"/>
      <c r="PCQ333" s="19"/>
      <c r="PCR333" s="19"/>
      <c r="PCS333" s="19"/>
      <c r="PCT333" s="19"/>
      <c r="PCU333" s="19"/>
      <c r="PCV333" s="19"/>
      <c r="PCW333" s="19"/>
      <c r="PCX333" s="19"/>
      <c r="PCY333" s="19"/>
      <c r="PCZ333" s="19"/>
      <c r="PDA333" s="19"/>
      <c r="PDB333" s="19"/>
      <c r="PDC333" s="19"/>
      <c r="PDD333" s="19"/>
      <c r="PDE333" s="19"/>
      <c r="PDF333" s="19"/>
      <c r="PDG333" s="19"/>
      <c r="PDH333" s="19"/>
      <c r="PDI333" s="19"/>
      <c r="PDJ333" s="19"/>
      <c r="PDK333" s="19"/>
      <c r="PDL333" s="19"/>
      <c r="PDM333" s="19"/>
      <c r="PDN333" s="19"/>
      <c r="PDO333" s="19"/>
      <c r="PDP333" s="19"/>
      <c r="PDQ333" s="19"/>
      <c r="PDR333" s="19"/>
      <c r="PDS333" s="19"/>
      <c r="PDT333" s="19"/>
      <c r="PDU333" s="19"/>
      <c r="PDV333" s="19"/>
      <c r="PDW333" s="19"/>
      <c r="PDX333" s="19"/>
      <c r="PDY333" s="19"/>
      <c r="PDZ333" s="19"/>
      <c r="PEA333" s="19"/>
      <c r="PEB333" s="19"/>
      <c r="PEC333" s="19"/>
      <c r="PED333" s="19"/>
      <c r="PEE333" s="19"/>
      <c r="PEF333" s="19"/>
      <c r="PEG333" s="19"/>
      <c r="PEH333" s="19"/>
      <c r="PEI333" s="19"/>
      <c r="PEJ333" s="19"/>
      <c r="PEK333" s="19"/>
      <c r="PEL333" s="19"/>
      <c r="PEM333" s="19"/>
      <c r="PEN333" s="19"/>
      <c r="PEO333" s="19"/>
      <c r="PEP333" s="19"/>
      <c r="PEQ333" s="19"/>
      <c r="PER333" s="19"/>
      <c r="PES333" s="19"/>
      <c r="PET333" s="19"/>
      <c r="PEU333" s="19"/>
      <c r="PEV333" s="19"/>
      <c r="PEW333" s="19"/>
      <c r="PEX333" s="19"/>
      <c r="PEY333" s="19"/>
      <c r="PEZ333" s="19"/>
      <c r="PFA333" s="19"/>
      <c r="PFB333" s="19"/>
      <c r="PFC333" s="19"/>
      <c r="PFD333" s="19"/>
      <c r="PFE333" s="19"/>
      <c r="PFF333" s="19"/>
      <c r="PFG333" s="19"/>
      <c r="PFH333" s="19"/>
      <c r="PFI333" s="19"/>
      <c r="PFJ333" s="19"/>
      <c r="PFK333" s="19"/>
      <c r="PFL333" s="19"/>
      <c r="PFM333" s="19"/>
      <c r="PFN333" s="19"/>
      <c r="PFO333" s="19"/>
      <c r="PFP333" s="19"/>
      <c r="PFQ333" s="19"/>
      <c r="PFR333" s="19"/>
      <c r="PFS333" s="19"/>
      <c r="PFT333" s="19"/>
      <c r="PFU333" s="19"/>
      <c r="PFV333" s="19"/>
      <c r="PFW333" s="19"/>
      <c r="PFX333" s="19"/>
      <c r="PFY333" s="19"/>
      <c r="PFZ333" s="19"/>
      <c r="PGA333" s="19"/>
      <c r="PGB333" s="19"/>
      <c r="PGC333" s="19"/>
      <c r="PGD333" s="19"/>
      <c r="PGE333" s="19"/>
      <c r="PGF333" s="19"/>
      <c r="PGG333" s="19"/>
      <c r="PGH333" s="19"/>
      <c r="PGI333" s="19"/>
      <c r="PGJ333" s="19"/>
      <c r="PGK333" s="19"/>
      <c r="PGL333" s="19"/>
      <c r="PGM333" s="19"/>
      <c r="PGN333" s="19"/>
      <c r="PGO333" s="19"/>
      <c r="PGP333" s="19"/>
      <c r="PGQ333" s="19"/>
      <c r="PGR333" s="19"/>
      <c r="PGS333" s="19"/>
      <c r="PGT333" s="19"/>
      <c r="PGU333" s="19"/>
      <c r="PGV333" s="19"/>
      <c r="PGW333" s="19"/>
      <c r="PGX333" s="19"/>
      <c r="PGY333" s="19"/>
      <c r="PGZ333" s="19"/>
      <c r="PHA333" s="19"/>
      <c r="PHB333" s="19"/>
      <c r="PHC333" s="19"/>
      <c r="PHD333" s="19"/>
      <c r="PHE333" s="19"/>
      <c r="PHF333" s="19"/>
      <c r="PHG333" s="19"/>
      <c r="PHH333" s="19"/>
      <c r="PHI333" s="19"/>
      <c r="PHJ333" s="19"/>
      <c r="PHK333" s="19"/>
      <c r="PHL333" s="19"/>
      <c r="PHM333" s="19"/>
      <c r="PHN333" s="19"/>
      <c r="PHO333" s="19"/>
      <c r="PHP333" s="19"/>
      <c r="PHQ333" s="19"/>
      <c r="PHR333" s="19"/>
      <c r="PHS333" s="19"/>
      <c r="PHT333" s="19"/>
      <c r="PHU333" s="19"/>
      <c r="PHV333" s="19"/>
      <c r="PHW333" s="19"/>
      <c r="PHX333" s="19"/>
      <c r="PHY333" s="19"/>
      <c r="PHZ333" s="19"/>
      <c r="PIA333" s="19"/>
      <c r="PIB333" s="19"/>
      <c r="PIC333" s="19"/>
      <c r="PID333" s="19"/>
      <c r="PIE333" s="19"/>
      <c r="PIF333" s="19"/>
      <c r="PIG333" s="19"/>
      <c r="PIH333" s="19"/>
      <c r="PII333" s="19"/>
      <c r="PIJ333" s="19"/>
      <c r="PIK333" s="19"/>
      <c r="PIL333" s="19"/>
      <c r="PIM333" s="19"/>
      <c r="PIN333" s="19"/>
      <c r="PIO333" s="19"/>
      <c r="PIP333" s="19"/>
      <c r="PIQ333" s="19"/>
      <c r="PIR333" s="19"/>
      <c r="PIS333" s="19"/>
      <c r="PIT333" s="19"/>
      <c r="PIU333" s="19"/>
      <c r="PIV333" s="19"/>
      <c r="PIW333" s="19"/>
      <c r="PIX333" s="19"/>
      <c r="PIY333" s="19"/>
      <c r="PIZ333" s="19"/>
      <c r="PJA333" s="19"/>
      <c r="PJB333" s="19"/>
      <c r="PJC333" s="19"/>
      <c r="PJD333" s="19"/>
      <c r="PJE333" s="19"/>
      <c r="PJF333" s="19"/>
      <c r="PJG333" s="19"/>
      <c r="PJH333" s="19"/>
      <c r="PJI333" s="19"/>
      <c r="PJJ333" s="19"/>
      <c r="PJK333" s="19"/>
      <c r="PJL333" s="19"/>
      <c r="PJM333" s="19"/>
      <c r="PJN333" s="19"/>
      <c r="PJO333" s="19"/>
      <c r="PJP333" s="19"/>
      <c r="PJQ333" s="19"/>
      <c r="PJR333" s="19"/>
      <c r="PJS333" s="19"/>
      <c r="PJT333" s="19"/>
      <c r="PJU333" s="19"/>
      <c r="PJV333" s="19"/>
      <c r="PJW333" s="19"/>
      <c r="PJX333" s="19"/>
      <c r="PJY333" s="19"/>
      <c r="PJZ333" s="19"/>
      <c r="PKA333" s="19"/>
      <c r="PKB333" s="19"/>
      <c r="PKC333" s="19"/>
      <c r="PKD333" s="19"/>
      <c r="PKE333" s="19"/>
      <c r="PKF333" s="19"/>
      <c r="PKG333" s="19"/>
      <c r="PKH333" s="19"/>
      <c r="PKI333" s="19"/>
      <c r="PKJ333" s="19"/>
      <c r="PKK333" s="19"/>
      <c r="PKL333" s="19"/>
      <c r="PKM333" s="19"/>
      <c r="PKN333" s="19"/>
      <c r="PKO333" s="19"/>
      <c r="PKP333" s="19"/>
      <c r="PKQ333" s="19"/>
      <c r="PKR333" s="19"/>
      <c r="PKS333" s="19"/>
      <c r="PKT333" s="19"/>
      <c r="PKU333" s="19"/>
      <c r="PKV333" s="19"/>
      <c r="PKW333" s="19"/>
      <c r="PKX333" s="19"/>
      <c r="PKY333" s="19"/>
      <c r="PKZ333" s="19"/>
      <c r="PLA333" s="19"/>
      <c r="PLB333" s="19"/>
      <c r="PLC333" s="19"/>
      <c r="PLD333" s="19"/>
      <c r="PLE333" s="19"/>
      <c r="PLF333" s="19"/>
      <c r="PLG333" s="19"/>
      <c r="PLH333" s="19"/>
      <c r="PLI333" s="19"/>
      <c r="PLJ333" s="19"/>
      <c r="PLK333" s="19"/>
      <c r="PLL333" s="19"/>
      <c r="PLM333" s="19"/>
      <c r="PLN333" s="19"/>
      <c r="PLO333" s="19"/>
      <c r="PLP333" s="19"/>
      <c r="PLQ333" s="19"/>
      <c r="PLR333" s="19"/>
      <c r="PLS333" s="19"/>
      <c r="PLT333" s="19"/>
      <c r="PLU333" s="19"/>
      <c r="PLV333" s="19"/>
      <c r="PLW333" s="19"/>
      <c r="PLX333" s="19"/>
      <c r="PLY333" s="19"/>
      <c r="PLZ333" s="19"/>
      <c r="PMA333" s="19"/>
      <c r="PMB333" s="19"/>
      <c r="PMC333" s="19"/>
      <c r="PMD333" s="19"/>
      <c r="PME333" s="19"/>
      <c r="PMF333" s="19"/>
      <c r="PMG333" s="19"/>
      <c r="PMH333" s="19"/>
      <c r="PMI333" s="19"/>
      <c r="PMJ333" s="19"/>
      <c r="PMK333" s="19"/>
      <c r="PML333" s="19"/>
      <c r="PMM333" s="19"/>
      <c r="PMN333" s="19"/>
      <c r="PMO333" s="19"/>
      <c r="PMP333" s="19"/>
      <c r="PMQ333" s="19"/>
      <c r="PMR333" s="19"/>
      <c r="PMS333" s="19"/>
      <c r="PMT333" s="19"/>
      <c r="PMU333" s="19"/>
      <c r="PMV333" s="19"/>
      <c r="PMW333" s="19"/>
      <c r="PMX333" s="19"/>
      <c r="PMY333" s="19"/>
      <c r="PMZ333" s="19"/>
      <c r="PNA333" s="19"/>
      <c r="PNB333" s="19"/>
      <c r="PNC333" s="19"/>
      <c r="PND333" s="19"/>
      <c r="PNE333" s="19"/>
      <c r="PNF333" s="19"/>
      <c r="PNG333" s="19"/>
      <c r="PNH333" s="19"/>
      <c r="PNI333" s="19"/>
      <c r="PNJ333" s="19"/>
      <c r="PNK333" s="19"/>
      <c r="PNL333" s="19"/>
      <c r="PNM333" s="19"/>
      <c r="PNN333" s="19"/>
      <c r="PNO333" s="19"/>
      <c r="PNP333" s="19"/>
      <c r="PNQ333" s="19"/>
      <c r="PNR333" s="19"/>
      <c r="PNS333" s="19"/>
      <c r="PNT333" s="19"/>
      <c r="PNU333" s="19"/>
      <c r="PNV333" s="19"/>
      <c r="PNW333" s="19"/>
      <c r="PNX333" s="19"/>
      <c r="PNY333" s="19"/>
      <c r="PNZ333" s="19"/>
      <c r="POA333" s="19"/>
      <c r="POB333" s="19"/>
      <c r="POC333" s="19"/>
      <c r="POD333" s="19"/>
      <c r="POE333" s="19"/>
      <c r="POF333" s="19"/>
      <c r="POG333" s="19"/>
      <c r="POH333" s="19"/>
      <c r="POI333" s="19"/>
      <c r="POJ333" s="19"/>
      <c r="POK333" s="19"/>
      <c r="POL333" s="19"/>
      <c r="POM333" s="19"/>
      <c r="PON333" s="19"/>
      <c r="POO333" s="19"/>
      <c r="POP333" s="19"/>
      <c r="POQ333" s="19"/>
      <c r="POR333" s="19"/>
      <c r="POS333" s="19"/>
      <c r="POT333" s="19"/>
      <c r="POU333" s="19"/>
      <c r="POV333" s="19"/>
      <c r="POW333" s="19"/>
      <c r="POX333" s="19"/>
      <c r="POY333" s="19"/>
      <c r="POZ333" s="19"/>
      <c r="PPA333" s="19"/>
      <c r="PPB333" s="19"/>
      <c r="PPC333" s="19"/>
      <c r="PPD333" s="19"/>
      <c r="PPE333" s="19"/>
      <c r="PPF333" s="19"/>
      <c r="PPG333" s="19"/>
      <c r="PPH333" s="19"/>
      <c r="PPI333" s="19"/>
      <c r="PPJ333" s="19"/>
      <c r="PPK333" s="19"/>
      <c r="PPL333" s="19"/>
      <c r="PPM333" s="19"/>
      <c r="PPN333" s="19"/>
      <c r="PPO333" s="19"/>
      <c r="PPP333" s="19"/>
      <c r="PPQ333" s="19"/>
      <c r="PPR333" s="19"/>
      <c r="PPS333" s="19"/>
      <c r="PPT333" s="19"/>
      <c r="PPU333" s="19"/>
      <c r="PPV333" s="19"/>
      <c r="PPW333" s="19"/>
      <c r="PPX333" s="19"/>
      <c r="PPY333" s="19"/>
      <c r="PPZ333" s="19"/>
      <c r="PQA333" s="19"/>
      <c r="PQB333" s="19"/>
      <c r="PQC333" s="19"/>
      <c r="PQD333" s="19"/>
      <c r="PQE333" s="19"/>
      <c r="PQF333" s="19"/>
      <c r="PQG333" s="19"/>
      <c r="PQH333" s="19"/>
      <c r="PQI333" s="19"/>
      <c r="PQJ333" s="19"/>
      <c r="PQK333" s="19"/>
      <c r="PQL333" s="19"/>
      <c r="PQM333" s="19"/>
      <c r="PQN333" s="19"/>
      <c r="PQO333" s="19"/>
      <c r="PQP333" s="19"/>
      <c r="PQQ333" s="19"/>
      <c r="PQR333" s="19"/>
      <c r="PQS333" s="19"/>
      <c r="PQT333" s="19"/>
      <c r="PQU333" s="19"/>
      <c r="PQV333" s="19"/>
      <c r="PQW333" s="19"/>
      <c r="PQX333" s="19"/>
      <c r="PQY333" s="19"/>
      <c r="PQZ333" s="19"/>
      <c r="PRA333" s="19"/>
      <c r="PRB333" s="19"/>
      <c r="PRC333" s="19"/>
      <c r="PRD333" s="19"/>
      <c r="PRE333" s="19"/>
      <c r="PRF333" s="19"/>
      <c r="PRG333" s="19"/>
      <c r="PRH333" s="19"/>
      <c r="PRI333" s="19"/>
      <c r="PRJ333" s="19"/>
      <c r="PRK333" s="19"/>
      <c r="PRL333" s="19"/>
      <c r="PRM333" s="19"/>
      <c r="PRN333" s="19"/>
      <c r="PRO333" s="19"/>
      <c r="PRP333" s="19"/>
      <c r="PRQ333" s="19"/>
      <c r="PRR333" s="19"/>
      <c r="PRS333" s="19"/>
      <c r="PRT333" s="19"/>
      <c r="PRU333" s="19"/>
      <c r="PRV333" s="19"/>
      <c r="PRW333" s="19"/>
      <c r="PRX333" s="19"/>
      <c r="PRY333" s="19"/>
      <c r="PRZ333" s="19"/>
      <c r="PSA333" s="19"/>
      <c r="PSB333" s="19"/>
      <c r="PSC333" s="19"/>
      <c r="PSD333" s="19"/>
      <c r="PSE333" s="19"/>
      <c r="PSF333" s="19"/>
      <c r="PSG333" s="19"/>
      <c r="PSH333" s="19"/>
      <c r="PSI333" s="19"/>
      <c r="PSJ333" s="19"/>
      <c r="PSK333" s="19"/>
      <c r="PSL333" s="19"/>
      <c r="PSM333" s="19"/>
      <c r="PSN333" s="19"/>
      <c r="PSO333" s="19"/>
      <c r="PSP333" s="19"/>
      <c r="PSQ333" s="19"/>
      <c r="PSR333" s="19"/>
      <c r="PSS333" s="19"/>
      <c r="PST333" s="19"/>
      <c r="PSU333" s="19"/>
      <c r="PSV333" s="19"/>
      <c r="PSW333" s="19"/>
      <c r="PSX333" s="19"/>
      <c r="PSY333" s="19"/>
      <c r="PSZ333" s="19"/>
      <c r="PTA333" s="19"/>
      <c r="PTB333" s="19"/>
      <c r="PTC333" s="19"/>
      <c r="PTD333" s="19"/>
      <c r="PTE333" s="19"/>
      <c r="PTF333" s="19"/>
      <c r="PTG333" s="19"/>
      <c r="PTH333" s="19"/>
      <c r="PTI333" s="19"/>
      <c r="PTJ333" s="19"/>
      <c r="PTK333" s="19"/>
      <c r="PTL333" s="19"/>
      <c r="PTM333" s="19"/>
      <c r="PTN333" s="19"/>
      <c r="PTO333" s="19"/>
      <c r="PTP333" s="19"/>
      <c r="PTQ333" s="19"/>
      <c r="PTR333" s="19"/>
      <c r="PTS333" s="19"/>
      <c r="PTT333" s="19"/>
      <c r="PTU333" s="19"/>
      <c r="PTV333" s="19"/>
      <c r="PTW333" s="19"/>
      <c r="PTX333" s="19"/>
      <c r="PTY333" s="19"/>
      <c r="PTZ333" s="19"/>
      <c r="PUA333" s="19"/>
      <c r="PUB333" s="19"/>
      <c r="PUC333" s="19"/>
      <c r="PUD333" s="19"/>
      <c r="PUE333" s="19"/>
      <c r="PUF333" s="19"/>
      <c r="PUG333" s="19"/>
      <c r="PUH333" s="19"/>
      <c r="PUI333" s="19"/>
      <c r="PUJ333" s="19"/>
      <c r="PUK333" s="19"/>
      <c r="PUL333" s="19"/>
      <c r="PUM333" s="19"/>
      <c r="PUN333" s="19"/>
      <c r="PUO333" s="19"/>
      <c r="PUP333" s="19"/>
      <c r="PUQ333" s="19"/>
      <c r="PUR333" s="19"/>
      <c r="PUS333" s="19"/>
      <c r="PUT333" s="19"/>
      <c r="PUU333" s="19"/>
      <c r="PUV333" s="19"/>
      <c r="PUW333" s="19"/>
      <c r="PUX333" s="19"/>
      <c r="PUY333" s="19"/>
      <c r="PUZ333" s="19"/>
      <c r="PVA333" s="19"/>
      <c r="PVB333" s="19"/>
      <c r="PVC333" s="19"/>
      <c r="PVD333" s="19"/>
      <c r="PVE333" s="19"/>
      <c r="PVF333" s="19"/>
      <c r="PVG333" s="19"/>
      <c r="PVH333" s="19"/>
      <c r="PVI333" s="19"/>
      <c r="PVJ333" s="19"/>
      <c r="PVK333" s="19"/>
      <c r="PVL333" s="19"/>
      <c r="PVM333" s="19"/>
      <c r="PVN333" s="19"/>
      <c r="PVO333" s="19"/>
      <c r="PVP333" s="19"/>
      <c r="PVQ333" s="19"/>
      <c r="PVR333" s="19"/>
      <c r="PVS333" s="19"/>
      <c r="PVT333" s="19"/>
      <c r="PVU333" s="19"/>
      <c r="PVV333" s="19"/>
      <c r="PVW333" s="19"/>
      <c r="PVX333" s="19"/>
      <c r="PVY333" s="19"/>
      <c r="PVZ333" s="19"/>
      <c r="PWA333" s="19"/>
      <c r="PWB333" s="19"/>
      <c r="PWC333" s="19"/>
      <c r="PWD333" s="19"/>
      <c r="PWE333" s="19"/>
      <c r="PWF333" s="19"/>
      <c r="PWG333" s="19"/>
      <c r="PWH333" s="19"/>
      <c r="PWI333" s="19"/>
      <c r="PWJ333" s="19"/>
      <c r="PWK333" s="19"/>
      <c r="PWL333" s="19"/>
      <c r="PWM333" s="19"/>
      <c r="PWN333" s="19"/>
      <c r="PWO333" s="19"/>
      <c r="PWP333" s="19"/>
      <c r="PWQ333" s="19"/>
      <c r="PWR333" s="19"/>
      <c r="PWS333" s="19"/>
      <c r="PWT333" s="19"/>
      <c r="PWU333" s="19"/>
      <c r="PWV333" s="19"/>
      <c r="PWW333" s="19"/>
      <c r="PWX333" s="19"/>
      <c r="PWY333" s="19"/>
      <c r="PWZ333" s="19"/>
      <c r="PXA333" s="19"/>
      <c r="PXB333" s="19"/>
      <c r="PXC333" s="19"/>
      <c r="PXD333" s="19"/>
      <c r="PXE333" s="19"/>
      <c r="PXF333" s="19"/>
      <c r="PXG333" s="19"/>
      <c r="PXH333" s="19"/>
      <c r="PXI333" s="19"/>
      <c r="PXJ333" s="19"/>
      <c r="PXK333" s="19"/>
      <c r="PXL333" s="19"/>
      <c r="PXM333" s="19"/>
      <c r="PXN333" s="19"/>
      <c r="PXO333" s="19"/>
      <c r="PXP333" s="19"/>
      <c r="PXQ333" s="19"/>
      <c r="PXR333" s="19"/>
      <c r="PXS333" s="19"/>
      <c r="PXT333" s="19"/>
      <c r="PXU333" s="19"/>
      <c r="PXV333" s="19"/>
      <c r="PXW333" s="19"/>
      <c r="PXX333" s="19"/>
      <c r="PXY333" s="19"/>
      <c r="PXZ333" s="19"/>
      <c r="PYA333" s="19"/>
      <c r="PYB333" s="19"/>
      <c r="PYC333" s="19"/>
      <c r="PYD333" s="19"/>
      <c r="PYE333" s="19"/>
      <c r="PYF333" s="19"/>
      <c r="PYG333" s="19"/>
      <c r="PYH333" s="19"/>
      <c r="PYI333" s="19"/>
      <c r="PYJ333" s="19"/>
      <c r="PYK333" s="19"/>
      <c r="PYL333" s="19"/>
      <c r="PYM333" s="19"/>
      <c r="PYN333" s="19"/>
      <c r="PYO333" s="19"/>
      <c r="PYP333" s="19"/>
      <c r="PYQ333" s="19"/>
      <c r="PYR333" s="19"/>
      <c r="PYS333" s="19"/>
      <c r="PYT333" s="19"/>
      <c r="PYU333" s="19"/>
      <c r="PYV333" s="19"/>
      <c r="PYW333" s="19"/>
      <c r="PYX333" s="19"/>
      <c r="PYY333" s="19"/>
      <c r="PYZ333" s="19"/>
      <c r="PZA333" s="19"/>
      <c r="PZB333" s="19"/>
      <c r="PZC333" s="19"/>
      <c r="PZD333" s="19"/>
      <c r="PZE333" s="19"/>
      <c r="PZF333" s="19"/>
      <c r="PZG333" s="19"/>
      <c r="PZH333" s="19"/>
      <c r="PZI333" s="19"/>
      <c r="PZJ333" s="19"/>
      <c r="PZK333" s="19"/>
      <c r="PZL333" s="19"/>
      <c r="PZM333" s="19"/>
      <c r="PZN333" s="19"/>
      <c r="PZO333" s="19"/>
      <c r="PZP333" s="19"/>
      <c r="PZQ333" s="19"/>
      <c r="PZR333" s="19"/>
      <c r="PZS333" s="19"/>
      <c r="PZT333" s="19"/>
      <c r="PZU333" s="19"/>
      <c r="PZV333" s="19"/>
      <c r="PZW333" s="19"/>
      <c r="PZX333" s="19"/>
      <c r="PZY333" s="19"/>
      <c r="PZZ333" s="19"/>
      <c r="QAA333" s="19"/>
      <c r="QAB333" s="19"/>
      <c r="QAC333" s="19"/>
      <c r="QAD333" s="19"/>
      <c r="QAE333" s="19"/>
      <c r="QAF333" s="19"/>
      <c r="QAG333" s="19"/>
      <c r="QAH333" s="19"/>
      <c r="QAI333" s="19"/>
      <c r="QAJ333" s="19"/>
      <c r="QAK333" s="19"/>
      <c r="QAL333" s="19"/>
      <c r="QAM333" s="19"/>
      <c r="QAN333" s="19"/>
      <c r="QAO333" s="19"/>
      <c r="QAP333" s="19"/>
      <c r="QAQ333" s="19"/>
      <c r="QAR333" s="19"/>
      <c r="QAS333" s="19"/>
      <c r="QAT333" s="19"/>
      <c r="QAU333" s="19"/>
      <c r="QAV333" s="19"/>
      <c r="QAW333" s="19"/>
      <c r="QAX333" s="19"/>
      <c r="QAY333" s="19"/>
      <c r="QAZ333" s="19"/>
      <c r="QBA333" s="19"/>
      <c r="QBB333" s="19"/>
      <c r="QBC333" s="19"/>
      <c r="QBD333" s="19"/>
      <c r="QBE333" s="19"/>
      <c r="QBF333" s="19"/>
      <c r="QBG333" s="19"/>
      <c r="QBH333" s="19"/>
      <c r="QBI333" s="19"/>
      <c r="QBJ333" s="19"/>
      <c r="QBK333" s="19"/>
      <c r="QBL333" s="19"/>
      <c r="QBM333" s="19"/>
      <c r="QBN333" s="19"/>
      <c r="QBO333" s="19"/>
      <c r="QBP333" s="19"/>
      <c r="QBQ333" s="19"/>
      <c r="QBR333" s="19"/>
      <c r="QBS333" s="19"/>
      <c r="QBT333" s="19"/>
      <c r="QBU333" s="19"/>
      <c r="QBV333" s="19"/>
      <c r="QBW333" s="19"/>
      <c r="QBX333" s="19"/>
      <c r="QBY333" s="19"/>
      <c r="QBZ333" s="19"/>
      <c r="QCA333" s="19"/>
      <c r="QCB333" s="19"/>
      <c r="QCC333" s="19"/>
      <c r="QCD333" s="19"/>
      <c r="QCE333" s="19"/>
      <c r="QCF333" s="19"/>
      <c r="QCG333" s="19"/>
      <c r="QCH333" s="19"/>
      <c r="QCI333" s="19"/>
      <c r="QCJ333" s="19"/>
      <c r="QCK333" s="19"/>
      <c r="QCL333" s="19"/>
      <c r="QCM333" s="19"/>
      <c r="QCN333" s="19"/>
      <c r="QCO333" s="19"/>
      <c r="QCP333" s="19"/>
      <c r="QCQ333" s="19"/>
      <c r="QCR333" s="19"/>
      <c r="QCS333" s="19"/>
      <c r="QCT333" s="19"/>
      <c r="QCU333" s="19"/>
      <c r="QCV333" s="19"/>
      <c r="QCW333" s="19"/>
      <c r="QCX333" s="19"/>
      <c r="QCY333" s="19"/>
      <c r="QCZ333" s="19"/>
      <c r="QDA333" s="19"/>
      <c r="QDB333" s="19"/>
      <c r="QDC333" s="19"/>
      <c r="QDD333" s="19"/>
      <c r="QDE333" s="19"/>
      <c r="QDF333" s="19"/>
      <c r="QDG333" s="19"/>
      <c r="QDH333" s="19"/>
      <c r="QDI333" s="19"/>
      <c r="QDJ333" s="19"/>
      <c r="QDK333" s="19"/>
      <c r="QDL333" s="19"/>
      <c r="QDM333" s="19"/>
      <c r="QDN333" s="19"/>
      <c r="QDO333" s="19"/>
      <c r="QDP333" s="19"/>
      <c r="QDQ333" s="19"/>
      <c r="QDR333" s="19"/>
      <c r="QDS333" s="19"/>
      <c r="QDT333" s="19"/>
      <c r="QDU333" s="19"/>
      <c r="QDV333" s="19"/>
      <c r="QDW333" s="19"/>
      <c r="QDX333" s="19"/>
      <c r="QDY333" s="19"/>
      <c r="QDZ333" s="19"/>
      <c r="QEA333" s="19"/>
      <c r="QEB333" s="19"/>
      <c r="QEC333" s="19"/>
      <c r="QED333" s="19"/>
      <c r="QEE333" s="19"/>
      <c r="QEF333" s="19"/>
      <c r="QEG333" s="19"/>
      <c r="QEH333" s="19"/>
      <c r="QEI333" s="19"/>
      <c r="QEJ333" s="19"/>
      <c r="QEK333" s="19"/>
      <c r="QEL333" s="19"/>
      <c r="QEM333" s="19"/>
      <c r="QEN333" s="19"/>
      <c r="QEO333" s="19"/>
      <c r="QEP333" s="19"/>
      <c r="QEQ333" s="19"/>
      <c r="QER333" s="19"/>
      <c r="QES333" s="19"/>
      <c r="QET333" s="19"/>
      <c r="QEU333" s="19"/>
      <c r="QEV333" s="19"/>
      <c r="QEW333" s="19"/>
      <c r="QEX333" s="19"/>
      <c r="QEY333" s="19"/>
      <c r="QEZ333" s="19"/>
      <c r="QFA333" s="19"/>
      <c r="QFB333" s="19"/>
      <c r="QFC333" s="19"/>
      <c r="QFD333" s="19"/>
      <c r="QFE333" s="19"/>
      <c r="QFF333" s="19"/>
      <c r="QFG333" s="19"/>
      <c r="QFH333" s="19"/>
      <c r="QFI333" s="19"/>
      <c r="QFJ333" s="19"/>
      <c r="QFK333" s="19"/>
      <c r="QFL333" s="19"/>
      <c r="QFM333" s="19"/>
      <c r="QFN333" s="19"/>
      <c r="QFO333" s="19"/>
      <c r="QFP333" s="19"/>
      <c r="QFQ333" s="19"/>
      <c r="QFR333" s="19"/>
      <c r="QFS333" s="19"/>
      <c r="QFT333" s="19"/>
      <c r="QFU333" s="19"/>
      <c r="QFV333" s="19"/>
      <c r="QFW333" s="19"/>
      <c r="QFX333" s="19"/>
      <c r="QFY333" s="19"/>
      <c r="QFZ333" s="19"/>
      <c r="QGA333" s="19"/>
      <c r="QGB333" s="19"/>
      <c r="QGC333" s="19"/>
      <c r="QGD333" s="19"/>
      <c r="QGE333" s="19"/>
      <c r="QGF333" s="19"/>
      <c r="QGG333" s="19"/>
      <c r="QGH333" s="19"/>
      <c r="QGI333" s="19"/>
      <c r="QGJ333" s="19"/>
      <c r="QGK333" s="19"/>
      <c r="QGL333" s="19"/>
      <c r="QGM333" s="19"/>
      <c r="QGN333" s="19"/>
      <c r="QGO333" s="19"/>
      <c r="QGP333" s="19"/>
      <c r="QGQ333" s="19"/>
      <c r="QGR333" s="19"/>
      <c r="QGS333" s="19"/>
      <c r="QGT333" s="19"/>
      <c r="QGU333" s="19"/>
      <c r="QGV333" s="19"/>
      <c r="QGW333" s="19"/>
      <c r="QGX333" s="19"/>
      <c r="QGY333" s="19"/>
      <c r="QGZ333" s="19"/>
      <c r="QHA333" s="19"/>
      <c r="QHB333" s="19"/>
      <c r="QHC333" s="19"/>
      <c r="QHD333" s="19"/>
      <c r="QHE333" s="19"/>
      <c r="QHF333" s="19"/>
      <c r="QHG333" s="19"/>
      <c r="QHH333" s="19"/>
      <c r="QHI333" s="19"/>
      <c r="QHJ333" s="19"/>
      <c r="QHK333" s="19"/>
      <c r="QHL333" s="19"/>
      <c r="QHM333" s="19"/>
      <c r="QHN333" s="19"/>
      <c r="QHO333" s="19"/>
      <c r="QHP333" s="19"/>
      <c r="QHQ333" s="19"/>
      <c r="QHR333" s="19"/>
      <c r="QHS333" s="19"/>
      <c r="QHT333" s="19"/>
      <c r="QHU333" s="19"/>
      <c r="QHV333" s="19"/>
      <c r="QHW333" s="19"/>
      <c r="QHX333" s="19"/>
      <c r="QHY333" s="19"/>
      <c r="QHZ333" s="19"/>
      <c r="QIA333" s="19"/>
      <c r="QIB333" s="19"/>
      <c r="QIC333" s="19"/>
      <c r="QID333" s="19"/>
      <c r="QIE333" s="19"/>
      <c r="QIF333" s="19"/>
      <c r="QIG333" s="19"/>
      <c r="QIH333" s="19"/>
      <c r="QII333" s="19"/>
      <c r="QIJ333" s="19"/>
      <c r="QIK333" s="19"/>
      <c r="QIL333" s="19"/>
      <c r="QIM333" s="19"/>
      <c r="QIN333" s="19"/>
      <c r="QIO333" s="19"/>
      <c r="QIP333" s="19"/>
      <c r="QIQ333" s="19"/>
      <c r="QIR333" s="19"/>
      <c r="QIS333" s="19"/>
      <c r="QIT333" s="19"/>
      <c r="QIU333" s="19"/>
      <c r="QIV333" s="19"/>
      <c r="QIW333" s="19"/>
      <c r="QIX333" s="19"/>
      <c r="QIY333" s="19"/>
      <c r="QIZ333" s="19"/>
      <c r="QJA333" s="19"/>
      <c r="QJB333" s="19"/>
      <c r="QJC333" s="19"/>
      <c r="QJD333" s="19"/>
      <c r="QJE333" s="19"/>
      <c r="QJF333" s="19"/>
      <c r="QJG333" s="19"/>
      <c r="QJH333" s="19"/>
      <c r="QJI333" s="19"/>
      <c r="QJJ333" s="19"/>
      <c r="QJK333" s="19"/>
      <c r="QJL333" s="19"/>
      <c r="QJM333" s="19"/>
      <c r="QJN333" s="19"/>
      <c r="QJO333" s="19"/>
      <c r="QJP333" s="19"/>
      <c r="QJQ333" s="19"/>
      <c r="QJR333" s="19"/>
      <c r="QJS333" s="19"/>
      <c r="QJT333" s="19"/>
      <c r="QJU333" s="19"/>
      <c r="QJV333" s="19"/>
      <c r="QJW333" s="19"/>
      <c r="QJX333" s="19"/>
      <c r="QJY333" s="19"/>
      <c r="QJZ333" s="19"/>
      <c r="QKA333" s="19"/>
      <c r="QKB333" s="19"/>
      <c r="QKC333" s="19"/>
      <c r="QKD333" s="19"/>
      <c r="QKE333" s="19"/>
      <c r="QKF333" s="19"/>
      <c r="QKG333" s="19"/>
      <c r="QKH333" s="19"/>
      <c r="QKI333" s="19"/>
      <c r="QKJ333" s="19"/>
      <c r="QKK333" s="19"/>
      <c r="QKL333" s="19"/>
      <c r="QKM333" s="19"/>
      <c r="QKN333" s="19"/>
      <c r="QKO333" s="19"/>
      <c r="QKP333" s="19"/>
      <c r="QKQ333" s="19"/>
      <c r="QKR333" s="19"/>
      <c r="QKS333" s="19"/>
      <c r="QKT333" s="19"/>
      <c r="QKU333" s="19"/>
      <c r="QKV333" s="19"/>
      <c r="QKW333" s="19"/>
      <c r="QKX333" s="19"/>
      <c r="QKY333" s="19"/>
      <c r="QKZ333" s="19"/>
      <c r="QLA333" s="19"/>
      <c r="QLB333" s="19"/>
      <c r="QLC333" s="19"/>
      <c r="QLD333" s="19"/>
      <c r="QLE333" s="19"/>
      <c r="QLF333" s="19"/>
      <c r="QLG333" s="19"/>
      <c r="QLH333" s="19"/>
      <c r="QLI333" s="19"/>
      <c r="QLJ333" s="19"/>
      <c r="QLK333" s="19"/>
      <c r="QLL333" s="19"/>
      <c r="QLM333" s="19"/>
      <c r="QLN333" s="19"/>
      <c r="QLO333" s="19"/>
      <c r="QLP333" s="19"/>
      <c r="QLQ333" s="19"/>
      <c r="QLR333" s="19"/>
      <c r="QLS333" s="19"/>
      <c r="QLT333" s="19"/>
      <c r="QLU333" s="19"/>
      <c r="QLV333" s="19"/>
      <c r="QLW333" s="19"/>
      <c r="QLX333" s="19"/>
      <c r="QLY333" s="19"/>
      <c r="QLZ333" s="19"/>
      <c r="QMA333" s="19"/>
      <c r="QMB333" s="19"/>
      <c r="QMC333" s="19"/>
      <c r="QMD333" s="19"/>
      <c r="QME333" s="19"/>
      <c r="QMF333" s="19"/>
      <c r="QMG333" s="19"/>
      <c r="QMH333" s="19"/>
      <c r="QMI333" s="19"/>
      <c r="QMJ333" s="19"/>
      <c r="QMK333" s="19"/>
      <c r="QML333" s="19"/>
      <c r="QMM333" s="19"/>
      <c r="QMN333" s="19"/>
      <c r="QMO333" s="19"/>
      <c r="QMP333" s="19"/>
      <c r="QMQ333" s="19"/>
      <c r="QMR333" s="19"/>
      <c r="QMS333" s="19"/>
      <c r="QMT333" s="19"/>
      <c r="QMU333" s="19"/>
      <c r="QMV333" s="19"/>
      <c r="QMW333" s="19"/>
      <c r="QMX333" s="19"/>
      <c r="QMY333" s="19"/>
      <c r="QMZ333" s="19"/>
      <c r="QNA333" s="19"/>
      <c r="QNB333" s="19"/>
      <c r="QNC333" s="19"/>
      <c r="QND333" s="19"/>
      <c r="QNE333" s="19"/>
      <c r="QNF333" s="19"/>
      <c r="QNG333" s="19"/>
      <c r="QNH333" s="19"/>
      <c r="QNI333" s="19"/>
      <c r="QNJ333" s="19"/>
      <c r="QNK333" s="19"/>
      <c r="QNL333" s="19"/>
      <c r="QNM333" s="19"/>
      <c r="QNN333" s="19"/>
      <c r="QNO333" s="19"/>
      <c r="QNP333" s="19"/>
      <c r="QNQ333" s="19"/>
      <c r="QNR333" s="19"/>
      <c r="QNS333" s="19"/>
      <c r="QNT333" s="19"/>
      <c r="QNU333" s="19"/>
      <c r="QNV333" s="19"/>
      <c r="QNW333" s="19"/>
      <c r="QNX333" s="19"/>
      <c r="QNY333" s="19"/>
      <c r="QNZ333" s="19"/>
      <c r="QOA333" s="19"/>
      <c r="QOB333" s="19"/>
      <c r="QOC333" s="19"/>
      <c r="QOD333" s="19"/>
      <c r="QOE333" s="19"/>
      <c r="QOF333" s="19"/>
      <c r="QOG333" s="19"/>
      <c r="QOH333" s="19"/>
      <c r="QOI333" s="19"/>
      <c r="QOJ333" s="19"/>
      <c r="QOK333" s="19"/>
      <c r="QOL333" s="19"/>
      <c r="QOM333" s="19"/>
      <c r="QON333" s="19"/>
      <c r="QOO333" s="19"/>
      <c r="QOP333" s="19"/>
      <c r="QOQ333" s="19"/>
      <c r="QOR333" s="19"/>
      <c r="QOS333" s="19"/>
      <c r="QOT333" s="19"/>
      <c r="QOU333" s="19"/>
      <c r="QOV333" s="19"/>
      <c r="QOW333" s="19"/>
      <c r="QOX333" s="19"/>
      <c r="QOY333" s="19"/>
      <c r="QOZ333" s="19"/>
      <c r="QPA333" s="19"/>
      <c r="QPB333" s="19"/>
      <c r="QPC333" s="19"/>
      <c r="QPD333" s="19"/>
      <c r="QPE333" s="19"/>
      <c r="QPF333" s="19"/>
      <c r="QPG333" s="19"/>
      <c r="QPH333" s="19"/>
      <c r="QPI333" s="19"/>
      <c r="QPJ333" s="19"/>
      <c r="QPK333" s="19"/>
      <c r="QPL333" s="19"/>
      <c r="QPM333" s="19"/>
      <c r="QPN333" s="19"/>
      <c r="QPO333" s="19"/>
      <c r="QPP333" s="19"/>
      <c r="QPQ333" s="19"/>
      <c r="QPR333" s="19"/>
      <c r="QPS333" s="19"/>
      <c r="QPT333" s="19"/>
      <c r="QPU333" s="19"/>
      <c r="QPV333" s="19"/>
      <c r="QPW333" s="19"/>
      <c r="QPX333" s="19"/>
      <c r="QPY333" s="19"/>
      <c r="QPZ333" s="19"/>
      <c r="QQA333" s="19"/>
      <c r="QQB333" s="19"/>
      <c r="QQC333" s="19"/>
      <c r="QQD333" s="19"/>
      <c r="QQE333" s="19"/>
      <c r="QQF333" s="19"/>
      <c r="QQG333" s="19"/>
      <c r="QQH333" s="19"/>
      <c r="QQI333" s="19"/>
      <c r="QQJ333" s="19"/>
      <c r="QQK333" s="19"/>
      <c r="QQL333" s="19"/>
      <c r="QQM333" s="19"/>
      <c r="QQN333" s="19"/>
      <c r="QQO333" s="19"/>
      <c r="QQP333" s="19"/>
      <c r="QQQ333" s="19"/>
      <c r="QQR333" s="19"/>
      <c r="QQS333" s="19"/>
      <c r="QQT333" s="19"/>
      <c r="QQU333" s="19"/>
      <c r="QQV333" s="19"/>
      <c r="QQW333" s="19"/>
      <c r="QQX333" s="19"/>
      <c r="QQY333" s="19"/>
      <c r="QQZ333" s="19"/>
      <c r="QRA333" s="19"/>
      <c r="QRB333" s="19"/>
      <c r="QRC333" s="19"/>
      <c r="QRD333" s="19"/>
      <c r="QRE333" s="19"/>
      <c r="QRF333" s="19"/>
      <c r="QRG333" s="19"/>
      <c r="QRH333" s="19"/>
      <c r="QRI333" s="19"/>
      <c r="QRJ333" s="19"/>
      <c r="QRK333" s="19"/>
      <c r="QRL333" s="19"/>
      <c r="QRM333" s="19"/>
      <c r="QRN333" s="19"/>
      <c r="QRO333" s="19"/>
      <c r="QRP333" s="19"/>
      <c r="QRQ333" s="19"/>
      <c r="QRR333" s="19"/>
      <c r="QRS333" s="19"/>
      <c r="QRT333" s="19"/>
      <c r="QRU333" s="19"/>
      <c r="QRV333" s="19"/>
      <c r="QRW333" s="19"/>
      <c r="QRX333" s="19"/>
      <c r="QRY333" s="19"/>
      <c r="QRZ333" s="19"/>
      <c r="QSA333" s="19"/>
      <c r="QSB333" s="19"/>
      <c r="QSC333" s="19"/>
      <c r="QSD333" s="19"/>
      <c r="QSE333" s="19"/>
      <c r="QSF333" s="19"/>
      <c r="QSG333" s="19"/>
      <c r="QSH333" s="19"/>
      <c r="QSI333" s="19"/>
      <c r="QSJ333" s="19"/>
      <c r="QSK333" s="19"/>
      <c r="QSL333" s="19"/>
      <c r="QSM333" s="19"/>
      <c r="QSN333" s="19"/>
      <c r="QSO333" s="19"/>
      <c r="QSP333" s="19"/>
      <c r="QSQ333" s="19"/>
      <c r="QSR333" s="19"/>
      <c r="QSS333" s="19"/>
      <c r="QST333" s="19"/>
      <c r="QSU333" s="19"/>
      <c r="QSV333" s="19"/>
      <c r="QSW333" s="19"/>
      <c r="QSX333" s="19"/>
      <c r="QSY333" s="19"/>
      <c r="QSZ333" s="19"/>
      <c r="QTA333" s="19"/>
      <c r="QTB333" s="19"/>
      <c r="QTC333" s="19"/>
      <c r="QTD333" s="19"/>
      <c r="QTE333" s="19"/>
      <c r="QTF333" s="19"/>
      <c r="QTG333" s="19"/>
      <c r="QTH333" s="19"/>
      <c r="QTI333" s="19"/>
      <c r="QTJ333" s="19"/>
      <c r="QTK333" s="19"/>
      <c r="QTL333" s="19"/>
      <c r="QTM333" s="19"/>
      <c r="QTN333" s="19"/>
      <c r="QTO333" s="19"/>
      <c r="QTP333" s="19"/>
      <c r="QTQ333" s="19"/>
      <c r="QTR333" s="19"/>
      <c r="QTS333" s="19"/>
      <c r="QTT333" s="19"/>
      <c r="QTU333" s="19"/>
      <c r="QTV333" s="19"/>
      <c r="QTW333" s="19"/>
      <c r="QTX333" s="19"/>
      <c r="QTY333" s="19"/>
      <c r="QTZ333" s="19"/>
      <c r="QUA333" s="19"/>
      <c r="QUB333" s="19"/>
      <c r="QUC333" s="19"/>
      <c r="QUD333" s="19"/>
      <c r="QUE333" s="19"/>
      <c r="QUF333" s="19"/>
      <c r="QUG333" s="19"/>
      <c r="QUH333" s="19"/>
      <c r="QUI333" s="19"/>
      <c r="QUJ333" s="19"/>
      <c r="QUK333" s="19"/>
      <c r="QUL333" s="19"/>
      <c r="QUM333" s="19"/>
      <c r="QUN333" s="19"/>
      <c r="QUO333" s="19"/>
      <c r="QUP333" s="19"/>
      <c r="QUQ333" s="19"/>
      <c r="QUR333" s="19"/>
      <c r="QUS333" s="19"/>
      <c r="QUT333" s="19"/>
      <c r="QUU333" s="19"/>
      <c r="QUV333" s="19"/>
      <c r="QUW333" s="19"/>
      <c r="QUX333" s="19"/>
      <c r="QUY333" s="19"/>
      <c r="QUZ333" s="19"/>
      <c r="QVA333" s="19"/>
      <c r="QVB333" s="19"/>
      <c r="QVC333" s="19"/>
      <c r="QVD333" s="19"/>
      <c r="QVE333" s="19"/>
      <c r="QVF333" s="19"/>
      <c r="QVG333" s="19"/>
      <c r="QVH333" s="19"/>
      <c r="QVI333" s="19"/>
      <c r="QVJ333" s="19"/>
      <c r="QVK333" s="19"/>
      <c r="QVL333" s="19"/>
      <c r="QVM333" s="19"/>
      <c r="QVN333" s="19"/>
      <c r="QVO333" s="19"/>
      <c r="QVP333" s="19"/>
      <c r="QVQ333" s="19"/>
      <c r="QVR333" s="19"/>
      <c r="QVS333" s="19"/>
      <c r="QVT333" s="19"/>
      <c r="QVU333" s="19"/>
      <c r="QVV333" s="19"/>
      <c r="QVW333" s="19"/>
      <c r="QVX333" s="19"/>
      <c r="QVY333" s="19"/>
      <c r="QVZ333" s="19"/>
      <c r="QWA333" s="19"/>
      <c r="QWB333" s="19"/>
      <c r="QWC333" s="19"/>
      <c r="QWD333" s="19"/>
      <c r="QWE333" s="19"/>
      <c r="QWF333" s="19"/>
      <c r="QWG333" s="19"/>
      <c r="QWH333" s="19"/>
      <c r="QWI333" s="19"/>
      <c r="QWJ333" s="19"/>
      <c r="QWK333" s="19"/>
      <c r="QWL333" s="19"/>
      <c r="QWM333" s="19"/>
      <c r="QWN333" s="19"/>
      <c r="QWO333" s="19"/>
      <c r="QWP333" s="19"/>
      <c r="QWQ333" s="19"/>
      <c r="QWR333" s="19"/>
      <c r="QWS333" s="19"/>
      <c r="QWT333" s="19"/>
      <c r="QWU333" s="19"/>
      <c r="QWV333" s="19"/>
      <c r="QWW333" s="19"/>
      <c r="QWX333" s="19"/>
      <c r="QWY333" s="19"/>
      <c r="QWZ333" s="19"/>
      <c r="QXA333" s="19"/>
      <c r="QXB333" s="19"/>
      <c r="QXC333" s="19"/>
      <c r="QXD333" s="19"/>
      <c r="QXE333" s="19"/>
      <c r="QXF333" s="19"/>
      <c r="QXG333" s="19"/>
      <c r="QXH333" s="19"/>
      <c r="QXI333" s="19"/>
      <c r="QXJ333" s="19"/>
      <c r="QXK333" s="19"/>
      <c r="QXL333" s="19"/>
      <c r="QXM333" s="19"/>
      <c r="QXN333" s="19"/>
      <c r="QXO333" s="19"/>
      <c r="QXP333" s="19"/>
      <c r="QXQ333" s="19"/>
      <c r="QXR333" s="19"/>
      <c r="QXS333" s="19"/>
      <c r="QXT333" s="19"/>
      <c r="QXU333" s="19"/>
      <c r="QXV333" s="19"/>
      <c r="QXW333" s="19"/>
      <c r="QXX333" s="19"/>
      <c r="QXY333" s="19"/>
      <c r="QXZ333" s="19"/>
      <c r="QYA333" s="19"/>
      <c r="QYB333" s="19"/>
      <c r="QYC333" s="19"/>
      <c r="QYD333" s="19"/>
      <c r="QYE333" s="19"/>
      <c r="QYF333" s="19"/>
      <c r="QYG333" s="19"/>
      <c r="QYH333" s="19"/>
      <c r="QYI333" s="19"/>
      <c r="QYJ333" s="19"/>
      <c r="QYK333" s="19"/>
      <c r="QYL333" s="19"/>
      <c r="QYM333" s="19"/>
      <c r="QYN333" s="19"/>
      <c r="QYO333" s="19"/>
      <c r="QYP333" s="19"/>
      <c r="QYQ333" s="19"/>
      <c r="QYR333" s="19"/>
      <c r="QYS333" s="19"/>
      <c r="QYT333" s="19"/>
      <c r="QYU333" s="19"/>
      <c r="QYV333" s="19"/>
      <c r="QYW333" s="19"/>
      <c r="QYX333" s="19"/>
      <c r="QYY333" s="19"/>
      <c r="QYZ333" s="19"/>
      <c r="QZA333" s="19"/>
      <c r="QZB333" s="19"/>
      <c r="QZC333" s="19"/>
      <c r="QZD333" s="19"/>
      <c r="QZE333" s="19"/>
      <c r="QZF333" s="19"/>
      <c r="QZG333" s="19"/>
      <c r="QZH333" s="19"/>
      <c r="QZI333" s="19"/>
      <c r="QZJ333" s="19"/>
      <c r="QZK333" s="19"/>
      <c r="QZL333" s="19"/>
      <c r="QZM333" s="19"/>
      <c r="QZN333" s="19"/>
      <c r="QZO333" s="19"/>
      <c r="QZP333" s="19"/>
      <c r="QZQ333" s="19"/>
      <c r="QZR333" s="19"/>
      <c r="QZS333" s="19"/>
      <c r="QZT333" s="19"/>
      <c r="QZU333" s="19"/>
      <c r="QZV333" s="19"/>
      <c r="QZW333" s="19"/>
      <c r="QZX333" s="19"/>
      <c r="QZY333" s="19"/>
      <c r="QZZ333" s="19"/>
      <c r="RAA333" s="19"/>
      <c r="RAB333" s="19"/>
      <c r="RAC333" s="19"/>
      <c r="RAD333" s="19"/>
      <c r="RAE333" s="19"/>
      <c r="RAF333" s="19"/>
      <c r="RAG333" s="19"/>
      <c r="RAH333" s="19"/>
      <c r="RAI333" s="19"/>
      <c r="RAJ333" s="19"/>
      <c r="RAK333" s="19"/>
      <c r="RAL333" s="19"/>
      <c r="RAM333" s="19"/>
      <c r="RAN333" s="19"/>
      <c r="RAO333" s="19"/>
      <c r="RAP333" s="19"/>
      <c r="RAQ333" s="19"/>
      <c r="RAR333" s="19"/>
      <c r="RAS333" s="19"/>
      <c r="RAT333" s="19"/>
      <c r="RAU333" s="19"/>
      <c r="RAV333" s="19"/>
      <c r="RAW333" s="19"/>
      <c r="RAX333" s="19"/>
      <c r="RAY333" s="19"/>
      <c r="RAZ333" s="19"/>
      <c r="RBA333" s="19"/>
      <c r="RBB333" s="19"/>
      <c r="RBC333" s="19"/>
      <c r="RBD333" s="19"/>
      <c r="RBE333" s="19"/>
      <c r="RBF333" s="19"/>
      <c r="RBG333" s="19"/>
      <c r="RBH333" s="19"/>
      <c r="RBI333" s="19"/>
      <c r="RBJ333" s="19"/>
      <c r="RBK333" s="19"/>
      <c r="RBL333" s="19"/>
      <c r="RBM333" s="19"/>
      <c r="RBN333" s="19"/>
      <c r="RBO333" s="19"/>
      <c r="RBP333" s="19"/>
      <c r="RBQ333" s="19"/>
      <c r="RBR333" s="19"/>
      <c r="RBS333" s="19"/>
      <c r="RBT333" s="19"/>
      <c r="RBU333" s="19"/>
      <c r="RBV333" s="19"/>
      <c r="RBW333" s="19"/>
      <c r="RBX333" s="19"/>
      <c r="RBY333" s="19"/>
      <c r="RBZ333" s="19"/>
      <c r="RCA333" s="19"/>
      <c r="RCB333" s="19"/>
      <c r="RCC333" s="19"/>
      <c r="RCD333" s="19"/>
      <c r="RCE333" s="19"/>
      <c r="RCF333" s="19"/>
      <c r="RCG333" s="19"/>
      <c r="RCH333" s="19"/>
      <c r="RCI333" s="19"/>
      <c r="RCJ333" s="19"/>
      <c r="RCK333" s="19"/>
      <c r="RCL333" s="19"/>
      <c r="RCM333" s="19"/>
      <c r="RCN333" s="19"/>
      <c r="RCO333" s="19"/>
      <c r="RCP333" s="19"/>
      <c r="RCQ333" s="19"/>
      <c r="RCR333" s="19"/>
      <c r="RCS333" s="19"/>
      <c r="RCT333" s="19"/>
      <c r="RCU333" s="19"/>
      <c r="RCV333" s="19"/>
      <c r="RCW333" s="19"/>
      <c r="RCX333" s="19"/>
      <c r="RCY333" s="19"/>
      <c r="RCZ333" s="19"/>
      <c r="RDA333" s="19"/>
      <c r="RDB333" s="19"/>
      <c r="RDC333" s="19"/>
      <c r="RDD333" s="19"/>
      <c r="RDE333" s="19"/>
      <c r="RDF333" s="19"/>
      <c r="RDG333" s="19"/>
      <c r="RDH333" s="19"/>
      <c r="RDI333" s="19"/>
      <c r="RDJ333" s="19"/>
      <c r="RDK333" s="19"/>
      <c r="RDL333" s="19"/>
      <c r="RDM333" s="19"/>
      <c r="RDN333" s="19"/>
      <c r="RDO333" s="19"/>
      <c r="RDP333" s="19"/>
      <c r="RDQ333" s="19"/>
      <c r="RDR333" s="19"/>
      <c r="RDS333" s="19"/>
      <c r="RDT333" s="19"/>
      <c r="RDU333" s="19"/>
      <c r="RDV333" s="19"/>
      <c r="RDW333" s="19"/>
      <c r="RDX333" s="19"/>
      <c r="RDY333" s="19"/>
      <c r="RDZ333" s="19"/>
      <c r="REA333" s="19"/>
      <c r="REB333" s="19"/>
      <c r="REC333" s="19"/>
      <c r="RED333" s="19"/>
      <c r="REE333" s="19"/>
      <c r="REF333" s="19"/>
      <c r="REG333" s="19"/>
      <c r="REH333" s="19"/>
      <c r="REI333" s="19"/>
      <c r="REJ333" s="19"/>
      <c r="REK333" s="19"/>
      <c r="REL333" s="19"/>
      <c r="REM333" s="19"/>
      <c r="REN333" s="19"/>
      <c r="REO333" s="19"/>
      <c r="REP333" s="19"/>
      <c r="REQ333" s="19"/>
      <c r="RER333" s="19"/>
      <c r="RES333" s="19"/>
      <c r="RET333" s="19"/>
      <c r="REU333" s="19"/>
      <c r="REV333" s="19"/>
      <c r="REW333" s="19"/>
      <c r="REX333" s="19"/>
      <c r="REY333" s="19"/>
      <c r="REZ333" s="19"/>
      <c r="RFA333" s="19"/>
      <c r="RFB333" s="19"/>
      <c r="RFC333" s="19"/>
      <c r="RFD333" s="19"/>
      <c r="RFE333" s="19"/>
      <c r="RFF333" s="19"/>
      <c r="RFG333" s="19"/>
      <c r="RFH333" s="19"/>
      <c r="RFI333" s="19"/>
      <c r="RFJ333" s="19"/>
      <c r="RFK333" s="19"/>
      <c r="RFL333" s="19"/>
      <c r="RFM333" s="19"/>
      <c r="RFN333" s="19"/>
      <c r="RFO333" s="19"/>
      <c r="RFP333" s="19"/>
      <c r="RFQ333" s="19"/>
      <c r="RFR333" s="19"/>
      <c r="RFS333" s="19"/>
      <c r="RFT333" s="19"/>
      <c r="RFU333" s="19"/>
      <c r="RFV333" s="19"/>
      <c r="RFW333" s="19"/>
      <c r="RFX333" s="19"/>
      <c r="RFY333" s="19"/>
      <c r="RFZ333" s="19"/>
      <c r="RGA333" s="19"/>
      <c r="RGB333" s="19"/>
      <c r="RGC333" s="19"/>
      <c r="RGD333" s="19"/>
      <c r="RGE333" s="19"/>
      <c r="RGF333" s="19"/>
      <c r="RGG333" s="19"/>
      <c r="RGH333" s="19"/>
      <c r="RGI333" s="19"/>
      <c r="RGJ333" s="19"/>
      <c r="RGK333" s="19"/>
      <c r="RGL333" s="19"/>
      <c r="RGM333" s="19"/>
      <c r="RGN333" s="19"/>
      <c r="RGO333" s="19"/>
      <c r="RGP333" s="19"/>
      <c r="RGQ333" s="19"/>
      <c r="RGR333" s="19"/>
      <c r="RGS333" s="19"/>
      <c r="RGT333" s="19"/>
      <c r="RGU333" s="19"/>
      <c r="RGV333" s="19"/>
      <c r="RGW333" s="19"/>
      <c r="RGX333" s="19"/>
      <c r="RGY333" s="19"/>
      <c r="RGZ333" s="19"/>
      <c r="RHA333" s="19"/>
      <c r="RHB333" s="19"/>
      <c r="RHC333" s="19"/>
      <c r="RHD333" s="19"/>
      <c r="RHE333" s="19"/>
      <c r="RHF333" s="19"/>
      <c r="RHG333" s="19"/>
      <c r="RHH333" s="19"/>
      <c r="RHI333" s="19"/>
      <c r="RHJ333" s="19"/>
      <c r="RHK333" s="19"/>
      <c r="RHL333" s="19"/>
      <c r="RHM333" s="19"/>
      <c r="RHN333" s="19"/>
      <c r="RHO333" s="19"/>
      <c r="RHP333" s="19"/>
      <c r="RHQ333" s="19"/>
      <c r="RHR333" s="19"/>
      <c r="RHS333" s="19"/>
      <c r="RHT333" s="19"/>
      <c r="RHU333" s="19"/>
      <c r="RHV333" s="19"/>
      <c r="RHW333" s="19"/>
      <c r="RHX333" s="19"/>
      <c r="RHY333" s="19"/>
      <c r="RHZ333" s="19"/>
      <c r="RIA333" s="19"/>
      <c r="RIB333" s="19"/>
      <c r="RIC333" s="19"/>
      <c r="RID333" s="19"/>
      <c r="RIE333" s="19"/>
      <c r="RIF333" s="19"/>
      <c r="RIG333" s="19"/>
      <c r="RIH333" s="19"/>
      <c r="RII333" s="19"/>
      <c r="RIJ333" s="19"/>
      <c r="RIK333" s="19"/>
      <c r="RIL333" s="19"/>
      <c r="RIM333" s="19"/>
      <c r="RIN333" s="19"/>
      <c r="RIO333" s="19"/>
      <c r="RIP333" s="19"/>
      <c r="RIQ333" s="19"/>
      <c r="RIR333" s="19"/>
      <c r="RIS333" s="19"/>
      <c r="RIT333" s="19"/>
      <c r="RIU333" s="19"/>
      <c r="RIV333" s="19"/>
      <c r="RIW333" s="19"/>
      <c r="RIX333" s="19"/>
      <c r="RIY333" s="19"/>
      <c r="RIZ333" s="19"/>
      <c r="RJA333" s="19"/>
      <c r="RJB333" s="19"/>
      <c r="RJC333" s="19"/>
      <c r="RJD333" s="19"/>
      <c r="RJE333" s="19"/>
      <c r="RJF333" s="19"/>
      <c r="RJG333" s="19"/>
      <c r="RJH333" s="19"/>
      <c r="RJI333" s="19"/>
      <c r="RJJ333" s="19"/>
      <c r="RJK333" s="19"/>
      <c r="RJL333" s="19"/>
      <c r="RJM333" s="19"/>
      <c r="RJN333" s="19"/>
      <c r="RJO333" s="19"/>
      <c r="RJP333" s="19"/>
      <c r="RJQ333" s="19"/>
      <c r="RJR333" s="19"/>
      <c r="RJS333" s="19"/>
      <c r="RJT333" s="19"/>
      <c r="RJU333" s="19"/>
      <c r="RJV333" s="19"/>
      <c r="RJW333" s="19"/>
      <c r="RJX333" s="19"/>
      <c r="RJY333" s="19"/>
      <c r="RJZ333" s="19"/>
      <c r="RKA333" s="19"/>
      <c r="RKB333" s="19"/>
      <c r="RKC333" s="19"/>
      <c r="RKD333" s="19"/>
      <c r="RKE333" s="19"/>
      <c r="RKF333" s="19"/>
      <c r="RKG333" s="19"/>
      <c r="RKH333" s="19"/>
      <c r="RKI333" s="19"/>
      <c r="RKJ333" s="19"/>
      <c r="RKK333" s="19"/>
      <c r="RKL333" s="19"/>
      <c r="RKM333" s="19"/>
      <c r="RKN333" s="19"/>
      <c r="RKO333" s="19"/>
      <c r="RKP333" s="19"/>
      <c r="RKQ333" s="19"/>
      <c r="RKR333" s="19"/>
      <c r="RKS333" s="19"/>
      <c r="RKT333" s="19"/>
      <c r="RKU333" s="19"/>
      <c r="RKV333" s="19"/>
      <c r="RKW333" s="19"/>
      <c r="RKX333" s="19"/>
      <c r="RKY333" s="19"/>
      <c r="RKZ333" s="19"/>
      <c r="RLA333" s="19"/>
      <c r="RLB333" s="19"/>
      <c r="RLC333" s="19"/>
      <c r="RLD333" s="19"/>
      <c r="RLE333" s="19"/>
      <c r="RLF333" s="19"/>
      <c r="RLG333" s="19"/>
      <c r="RLH333" s="19"/>
      <c r="RLI333" s="19"/>
      <c r="RLJ333" s="19"/>
      <c r="RLK333" s="19"/>
      <c r="RLL333" s="19"/>
      <c r="RLM333" s="19"/>
      <c r="RLN333" s="19"/>
      <c r="RLO333" s="19"/>
      <c r="RLP333" s="19"/>
      <c r="RLQ333" s="19"/>
      <c r="RLR333" s="19"/>
      <c r="RLS333" s="19"/>
      <c r="RLT333" s="19"/>
      <c r="RLU333" s="19"/>
      <c r="RLV333" s="19"/>
      <c r="RLW333" s="19"/>
      <c r="RLX333" s="19"/>
      <c r="RLY333" s="19"/>
      <c r="RLZ333" s="19"/>
      <c r="RMA333" s="19"/>
      <c r="RMB333" s="19"/>
      <c r="RMC333" s="19"/>
      <c r="RMD333" s="19"/>
      <c r="RME333" s="19"/>
      <c r="RMF333" s="19"/>
      <c r="RMG333" s="19"/>
      <c r="RMH333" s="19"/>
      <c r="RMI333" s="19"/>
      <c r="RMJ333" s="19"/>
      <c r="RMK333" s="19"/>
      <c r="RML333" s="19"/>
      <c r="RMM333" s="19"/>
      <c r="RMN333" s="19"/>
      <c r="RMO333" s="19"/>
      <c r="RMP333" s="19"/>
      <c r="RMQ333" s="19"/>
      <c r="RMR333" s="19"/>
      <c r="RMS333" s="19"/>
      <c r="RMT333" s="19"/>
      <c r="RMU333" s="19"/>
      <c r="RMV333" s="19"/>
      <c r="RMW333" s="19"/>
      <c r="RMX333" s="19"/>
      <c r="RMY333" s="19"/>
      <c r="RMZ333" s="19"/>
      <c r="RNA333" s="19"/>
      <c r="RNB333" s="19"/>
      <c r="RNC333" s="19"/>
      <c r="RND333" s="19"/>
      <c r="RNE333" s="19"/>
      <c r="RNF333" s="19"/>
      <c r="RNG333" s="19"/>
      <c r="RNH333" s="19"/>
      <c r="RNI333" s="19"/>
      <c r="RNJ333" s="19"/>
      <c r="RNK333" s="19"/>
      <c r="RNL333" s="19"/>
      <c r="RNM333" s="19"/>
      <c r="RNN333" s="19"/>
      <c r="RNO333" s="19"/>
      <c r="RNP333" s="19"/>
      <c r="RNQ333" s="19"/>
      <c r="RNR333" s="19"/>
      <c r="RNS333" s="19"/>
      <c r="RNT333" s="19"/>
      <c r="RNU333" s="19"/>
      <c r="RNV333" s="19"/>
      <c r="RNW333" s="19"/>
      <c r="RNX333" s="19"/>
      <c r="RNY333" s="19"/>
      <c r="RNZ333" s="19"/>
      <c r="ROA333" s="19"/>
      <c r="ROB333" s="19"/>
      <c r="ROC333" s="19"/>
      <c r="ROD333" s="19"/>
      <c r="ROE333" s="19"/>
      <c r="ROF333" s="19"/>
      <c r="ROG333" s="19"/>
      <c r="ROH333" s="19"/>
      <c r="ROI333" s="19"/>
      <c r="ROJ333" s="19"/>
      <c r="ROK333" s="19"/>
      <c r="ROL333" s="19"/>
      <c r="ROM333" s="19"/>
      <c r="RON333" s="19"/>
      <c r="ROO333" s="19"/>
      <c r="ROP333" s="19"/>
      <c r="ROQ333" s="19"/>
      <c r="ROR333" s="19"/>
      <c r="ROS333" s="19"/>
      <c r="ROT333" s="19"/>
      <c r="ROU333" s="19"/>
      <c r="ROV333" s="19"/>
      <c r="ROW333" s="19"/>
      <c r="ROX333" s="19"/>
      <c r="ROY333" s="19"/>
      <c r="ROZ333" s="19"/>
      <c r="RPA333" s="19"/>
      <c r="RPB333" s="19"/>
      <c r="RPC333" s="19"/>
      <c r="RPD333" s="19"/>
      <c r="RPE333" s="19"/>
      <c r="RPF333" s="19"/>
      <c r="RPG333" s="19"/>
      <c r="RPH333" s="19"/>
      <c r="RPI333" s="19"/>
      <c r="RPJ333" s="19"/>
      <c r="RPK333" s="19"/>
      <c r="RPL333" s="19"/>
      <c r="RPM333" s="19"/>
      <c r="RPN333" s="19"/>
      <c r="RPO333" s="19"/>
      <c r="RPP333" s="19"/>
      <c r="RPQ333" s="19"/>
      <c r="RPR333" s="19"/>
      <c r="RPS333" s="19"/>
      <c r="RPT333" s="19"/>
      <c r="RPU333" s="19"/>
      <c r="RPV333" s="19"/>
      <c r="RPW333" s="19"/>
      <c r="RPX333" s="19"/>
      <c r="RPY333" s="19"/>
      <c r="RPZ333" s="19"/>
      <c r="RQA333" s="19"/>
      <c r="RQB333" s="19"/>
      <c r="RQC333" s="19"/>
      <c r="RQD333" s="19"/>
      <c r="RQE333" s="19"/>
      <c r="RQF333" s="19"/>
      <c r="RQG333" s="19"/>
      <c r="RQH333" s="19"/>
      <c r="RQI333" s="19"/>
      <c r="RQJ333" s="19"/>
      <c r="RQK333" s="19"/>
      <c r="RQL333" s="19"/>
      <c r="RQM333" s="19"/>
      <c r="RQN333" s="19"/>
      <c r="RQO333" s="19"/>
      <c r="RQP333" s="19"/>
      <c r="RQQ333" s="19"/>
      <c r="RQR333" s="19"/>
      <c r="RQS333" s="19"/>
      <c r="RQT333" s="19"/>
      <c r="RQU333" s="19"/>
      <c r="RQV333" s="19"/>
      <c r="RQW333" s="19"/>
      <c r="RQX333" s="19"/>
      <c r="RQY333" s="19"/>
      <c r="RQZ333" s="19"/>
      <c r="RRA333" s="19"/>
      <c r="RRB333" s="19"/>
      <c r="RRC333" s="19"/>
      <c r="RRD333" s="19"/>
      <c r="RRE333" s="19"/>
      <c r="RRF333" s="19"/>
      <c r="RRG333" s="19"/>
      <c r="RRH333" s="19"/>
      <c r="RRI333" s="19"/>
      <c r="RRJ333" s="19"/>
      <c r="RRK333" s="19"/>
      <c r="RRL333" s="19"/>
      <c r="RRM333" s="19"/>
      <c r="RRN333" s="19"/>
      <c r="RRO333" s="19"/>
      <c r="RRP333" s="19"/>
      <c r="RRQ333" s="19"/>
      <c r="RRR333" s="19"/>
      <c r="RRS333" s="19"/>
      <c r="RRT333" s="19"/>
      <c r="RRU333" s="19"/>
      <c r="RRV333" s="19"/>
      <c r="RRW333" s="19"/>
      <c r="RRX333" s="19"/>
      <c r="RRY333" s="19"/>
      <c r="RRZ333" s="19"/>
      <c r="RSA333" s="19"/>
      <c r="RSB333" s="19"/>
      <c r="RSC333" s="19"/>
      <c r="RSD333" s="19"/>
      <c r="RSE333" s="19"/>
      <c r="RSF333" s="19"/>
      <c r="RSG333" s="19"/>
      <c r="RSH333" s="19"/>
      <c r="RSI333" s="19"/>
      <c r="RSJ333" s="19"/>
      <c r="RSK333" s="19"/>
      <c r="RSL333" s="19"/>
      <c r="RSM333" s="19"/>
      <c r="RSN333" s="19"/>
      <c r="RSO333" s="19"/>
      <c r="RSP333" s="19"/>
      <c r="RSQ333" s="19"/>
      <c r="RSR333" s="19"/>
      <c r="RSS333" s="19"/>
      <c r="RST333" s="19"/>
      <c r="RSU333" s="19"/>
      <c r="RSV333" s="19"/>
      <c r="RSW333" s="19"/>
      <c r="RSX333" s="19"/>
      <c r="RSY333" s="19"/>
      <c r="RSZ333" s="19"/>
      <c r="RTA333" s="19"/>
      <c r="RTB333" s="19"/>
      <c r="RTC333" s="19"/>
      <c r="RTD333" s="19"/>
      <c r="RTE333" s="19"/>
      <c r="RTF333" s="19"/>
      <c r="RTG333" s="19"/>
      <c r="RTH333" s="19"/>
      <c r="RTI333" s="19"/>
      <c r="RTJ333" s="19"/>
      <c r="RTK333" s="19"/>
      <c r="RTL333" s="19"/>
      <c r="RTM333" s="19"/>
      <c r="RTN333" s="19"/>
      <c r="RTO333" s="19"/>
      <c r="RTP333" s="19"/>
      <c r="RTQ333" s="19"/>
      <c r="RTR333" s="19"/>
      <c r="RTS333" s="19"/>
      <c r="RTT333" s="19"/>
      <c r="RTU333" s="19"/>
      <c r="RTV333" s="19"/>
      <c r="RTW333" s="19"/>
      <c r="RTX333" s="19"/>
      <c r="RTY333" s="19"/>
      <c r="RTZ333" s="19"/>
      <c r="RUA333" s="19"/>
      <c r="RUB333" s="19"/>
      <c r="RUC333" s="19"/>
      <c r="RUD333" s="19"/>
      <c r="RUE333" s="19"/>
      <c r="RUF333" s="19"/>
      <c r="RUG333" s="19"/>
      <c r="RUH333" s="19"/>
      <c r="RUI333" s="19"/>
      <c r="RUJ333" s="19"/>
      <c r="RUK333" s="19"/>
      <c r="RUL333" s="19"/>
      <c r="RUM333" s="19"/>
      <c r="RUN333" s="19"/>
      <c r="RUO333" s="19"/>
      <c r="RUP333" s="19"/>
      <c r="RUQ333" s="19"/>
      <c r="RUR333" s="19"/>
      <c r="RUS333" s="19"/>
      <c r="RUT333" s="19"/>
      <c r="RUU333" s="19"/>
      <c r="RUV333" s="19"/>
      <c r="RUW333" s="19"/>
      <c r="RUX333" s="19"/>
      <c r="RUY333" s="19"/>
      <c r="RUZ333" s="19"/>
      <c r="RVA333" s="19"/>
      <c r="RVB333" s="19"/>
      <c r="RVC333" s="19"/>
      <c r="RVD333" s="19"/>
      <c r="RVE333" s="19"/>
      <c r="RVF333" s="19"/>
      <c r="RVG333" s="19"/>
      <c r="RVH333" s="19"/>
      <c r="RVI333" s="19"/>
      <c r="RVJ333" s="19"/>
      <c r="RVK333" s="19"/>
      <c r="RVL333" s="19"/>
      <c r="RVM333" s="19"/>
      <c r="RVN333" s="19"/>
      <c r="RVO333" s="19"/>
      <c r="RVP333" s="19"/>
      <c r="RVQ333" s="19"/>
      <c r="RVR333" s="19"/>
      <c r="RVS333" s="19"/>
      <c r="RVT333" s="19"/>
      <c r="RVU333" s="19"/>
      <c r="RVV333" s="19"/>
      <c r="RVW333" s="19"/>
      <c r="RVX333" s="19"/>
      <c r="RVY333" s="19"/>
      <c r="RVZ333" s="19"/>
      <c r="RWA333" s="19"/>
      <c r="RWB333" s="19"/>
      <c r="RWC333" s="19"/>
      <c r="RWD333" s="19"/>
      <c r="RWE333" s="19"/>
      <c r="RWF333" s="19"/>
      <c r="RWG333" s="19"/>
      <c r="RWH333" s="19"/>
      <c r="RWI333" s="19"/>
      <c r="RWJ333" s="19"/>
      <c r="RWK333" s="19"/>
      <c r="RWL333" s="19"/>
      <c r="RWM333" s="19"/>
      <c r="RWN333" s="19"/>
      <c r="RWO333" s="19"/>
      <c r="RWP333" s="19"/>
      <c r="RWQ333" s="19"/>
      <c r="RWR333" s="19"/>
      <c r="RWS333" s="19"/>
      <c r="RWT333" s="19"/>
      <c r="RWU333" s="19"/>
      <c r="RWV333" s="19"/>
      <c r="RWW333" s="19"/>
      <c r="RWX333" s="19"/>
      <c r="RWY333" s="19"/>
      <c r="RWZ333" s="19"/>
      <c r="RXA333" s="19"/>
      <c r="RXB333" s="19"/>
      <c r="RXC333" s="19"/>
      <c r="RXD333" s="19"/>
      <c r="RXE333" s="19"/>
      <c r="RXF333" s="19"/>
      <c r="RXG333" s="19"/>
      <c r="RXH333" s="19"/>
      <c r="RXI333" s="19"/>
      <c r="RXJ333" s="19"/>
      <c r="RXK333" s="19"/>
      <c r="RXL333" s="19"/>
      <c r="RXM333" s="19"/>
      <c r="RXN333" s="19"/>
      <c r="RXO333" s="19"/>
      <c r="RXP333" s="19"/>
      <c r="RXQ333" s="19"/>
      <c r="RXR333" s="19"/>
      <c r="RXS333" s="19"/>
      <c r="RXT333" s="19"/>
      <c r="RXU333" s="19"/>
      <c r="RXV333" s="19"/>
      <c r="RXW333" s="19"/>
      <c r="RXX333" s="19"/>
      <c r="RXY333" s="19"/>
      <c r="RXZ333" s="19"/>
      <c r="RYA333" s="19"/>
      <c r="RYB333" s="19"/>
      <c r="RYC333" s="19"/>
      <c r="RYD333" s="19"/>
      <c r="RYE333" s="19"/>
      <c r="RYF333" s="19"/>
      <c r="RYG333" s="19"/>
      <c r="RYH333" s="19"/>
      <c r="RYI333" s="19"/>
      <c r="RYJ333" s="19"/>
      <c r="RYK333" s="19"/>
      <c r="RYL333" s="19"/>
      <c r="RYM333" s="19"/>
      <c r="RYN333" s="19"/>
      <c r="RYO333" s="19"/>
      <c r="RYP333" s="19"/>
      <c r="RYQ333" s="19"/>
      <c r="RYR333" s="19"/>
      <c r="RYS333" s="19"/>
      <c r="RYT333" s="19"/>
      <c r="RYU333" s="19"/>
      <c r="RYV333" s="19"/>
      <c r="RYW333" s="19"/>
      <c r="RYX333" s="19"/>
      <c r="RYY333" s="19"/>
      <c r="RYZ333" s="19"/>
      <c r="RZA333" s="19"/>
      <c r="RZB333" s="19"/>
      <c r="RZC333" s="19"/>
      <c r="RZD333" s="19"/>
      <c r="RZE333" s="19"/>
      <c r="RZF333" s="19"/>
      <c r="RZG333" s="19"/>
      <c r="RZH333" s="19"/>
      <c r="RZI333" s="19"/>
      <c r="RZJ333" s="19"/>
      <c r="RZK333" s="19"/>
      <c r="RZL333" s="19"/>
      <c r="RZM333" s="19"/>
      <c r="RZN333" s="19"/>
      <c r="RZO333" s="19"/>
      <c r="RZP333" s="19"/>
      <c r="RZQ333" s="19"/>
      <c r="RZR333" s="19"/>
      <c r="RZS333" s="19"/>
      <c r="RZT333" s="19"/>
      <c r="RZU333" s="19"/>
      <c r="RZV333" s="19"/>
      <c r="RZW333" s="19"/>
      <c r="RZX333" s="19"/>
      <c r="RZY333" s="19"/>
      <c r="RZZ333" s="19"/>
      <c r="SAA333" s="19"/>
      <c r="SAB333" s="19"/>
      <c r="SAC333" s="19"/>
      <c r="SAD333" s="19"/>
      <c r="SAE333" s="19"/>
      <c r="SAF333" s="19"/>
      <c r="SAG333" s="19"/>
      <c r="SAH333" s="19"/>
      <c r="SAI333" s="19"/>
      <c r="SAJ333" s="19"/>
      <c r="SAK333" s="19"/>
      <c r="SAL333" s="19"/>
      <c r="SAM333" s="19"/>
      <c r="SAN333" s="19"/>
      <c r="SAO333" s="19"/>
      <c r="SAP333" s="19"/>
      <c r="SAQ333" s="19"/>
      <c r="SAR333" s="19"/>
      <c r="SAS333" s="19"/>
      <c r="SAT333" s="19"/>
      <c r="SAU333" s="19"/>
      <c r="SAV333" s="19"/>
      <c r="SAW333" s="19"/>
      <c r="SAX333" s="19"/>
      <c r="SAY333" s="19"/>
      <c r="SAZ333" s="19"/>
      <c r="SBA333" s="19"/>
      <c r="SBB333" s="19"/>
      <c r="SBC333" s="19"/>
      <c r="SBD333" s="19"/>
      <c r="SBE333" s="19"/>
      <c r="SBF333" s="19"/>
      <c r="SBG333" s="19"/>
      <c r="SBH333" s="19"/>
      <c r="SBI333" s="19"/>
      <c r="SBJ333" s="19"/>
      <c r="SBK333" s="19"/>
      <c r="SBL333" s="19"/>
      <c r="SBM333" s="19"/>
      <c r="SBN333" s="19"/>
      <c r="SBO333" s="19"/>
      <c r="SBP333" s="19"/>
      <c r="SBQ333" s="19"/>
      <c r="SBR333" s="19"/>
      <c r="SBS333" s="19"/>
      <c r="SBT333" s="19"/>
      <c r="SBU333" s="19"/>
      <c r="SBV333" s="19"/>
      <c r="SBW333" s="19"/>
      <c r="SBX333" s="19"/>
      <c r="SBY333" s="19"/>
      <c r="SBZ333" s="19"/>
      <c r="SCA333" s="19"/>
      <c r="SCB333" s="19"/>
      <c r="SCC333" s="19"/>
      <c r="SCD333" s="19"/>
      <c r="SCE333" s="19"/>
      <c r="SCF333" s="19"/>
      <c r="SCG333" s="19"/>
      <c r="SCH333" s="19"/>
      <c r="SCI333" s="19"/>
      <c r="SCJ333" s="19"/>
      <c r="SCK333" s="19"/>
      <c r="SCL333" s="19"/>
      <c r="SCM333" s="19"/>
      <c r="SCN333" s="19"/>
      <c r="SCO333" s="19"/>
      <c r="SCP333" s="19"/>
      <c r="SCQ333" s="19"/>
      <c r="SCR333" s="19"/>
      <c r="SCS333" s="19"/>
      <c r="SCT333" s="19"/>
      <c r="SCU333" s="19"/>
      <c r="SCV333" s="19"/>
      <c r="SCW333" s="19"/>
      <c r="SCX333" s="19"/>
      <c r="SCY333" s="19"/>
      <c r="SCZ333" s="19"/>
      <c r="SDA333" s="19"/>
      <c r="SDB333" s="19"/>
      <c r="SDC333" s="19"/>
      <c r="SDD333" s="19"/>
      <c r="SDE333" s="19"/>
      <c r="SDF333" s="19"/>
      <c r="SDG333" s="19"/>
      <c r="SDH333" s="19"/>
      <c r="SDI333" s="19"/>
      <c r="SDJ333" s="19"/>
      <c r="SDK333" s="19"/>
      <c r="SDL333" s="19"/>
      <c r="SDM333" s="19"/>
      <c r="SDN333" s="19"/>
      <c r="SDO333" s="19"/>
      <c r="SDP333" s="19"/>
      <c r="SDQ333" s="19"/>
      <c r="SDR333" s="19"/>
      <c r="SDS333" s="19"/>
      <c r="SDT333" s="19"/>
      <c r="SDU333" s="19"/>
      <c r="SDV333" s="19"/>
      <c r="SDW333" s="19"/>
      <c r="SDX333" s="19"/>
      <c r="SDY333" s="19"/>
      <c r="SDZ333" s="19"/>
      <c r="SEA333" s="19"/>
      <c r="SEB333" s="19"/>
      <c r="SEC333" s="19"/>
      <c r="SED333" s="19"/>
      <c r="SEE333" s="19"/>
      <c r="SEF333" s="19"/>
      <c r="SEG333" s="19"/>
      <c r="SEH333" s="19"/>
      <c r="SEI333" s="19"/>
      <c r="SEJ333" s="19"/>
      <c r="SEK333" s="19"/>
      <c r="SEL333" s="19"/>
      <c r="SEM333" s="19"/>
      <c r="SEN333" s="19"/>
      <c r="SEO333" s="19"/>
      <c r="SEP333" s="19"/>
      <c r="SEQ333" s="19"/>
      <c r="SER333" s="19"/>
      <c r="SES333" s="19"/>
      <c r="SET333" s="19"/>
      <c r="SEU333" s="19"/>
      <c r="SEV333" s="19"/>
      <c r="SEW333" s="19"/>
      <c r="SEX333" s="19"/>
      <c r="SEY333" s="19"/>
      <c r="SEZ333" s="19"/>
      <c r="SFA333" s="19"/>
      <c r="SFB333" s="19"/>
      <c r="SFC333" s="19"/>
      <c r="SFD333" s="19"/>
      <c r="SFE333" s="19"/>
      <c r="SFF333" s="19"/>
      <c r="SFG333" s="19"/>
      <c r="SFH333" s="19"/>
      <c r="SFI333" s="19"/>
      <c r="SFJ333" s="19"/>
      <c r="SFK333" s="19"/>
      <c r="SFL333" s="19"/>
      <c r="SFM333" s="19"/>
      <c r="SFN333" s="19"/>
      <c r="SFO333" s="19"/>
      <c r="SFP333" s="19"/>
      <c r="SFQ333" s="19"/>
      <c r="SFR333" s="19"/>
      <c r="SFS333" s="19"/>
      <c r="SFT333" s="19"/>
      <c r="SFU333" s="19"/>
      <c r="SFV333" s="19"/>
      <c r="SFW333" s="19"/>
      <c r="SFX333" s="19"/>
      <c r="SFY333" s="19"/>
      <c r="SFZ333" s="19"/>
      <c r="SGA333" s="19"/>
      <c r="SGB333" s="19"/>
      <c r="SGC333" s="19"/>
      <c r="SGD333" s="19"/>
      <c r="SGE333" s="19"/>
      <c r="SGF333" s="19"/>
      <c r="SGG333" s="19"/>
      <c r="SGH333" s="19"/>
      <c r="SGI333" s="19"/>
      <c r="SGJ333" s="19"/>
      <c r="SGK333" s="19"/>
      <c r="SGL333" s="19"/>
      <c r="SGM333" s="19"/>
      <c r="SGN333" s="19"/>
      <c r="SGO333" s="19"/>
      <c r="SGP333" s="19"/>
      <c r="SGQ333" s="19"/>
      <c r="SGR333" s="19"/>
      <c r="SGS333" s="19"/>
      <c r="SGT333" s="19"/>
      <c r="SGU333" s="19"/>
      <c r="SGV333" s="19"/>
      <c r="SGW333" s="19"/>
      <c r="SGX333" s="19"/>
      <c r="SGY333" s="19"/>
      <c r="SGZ333" s="19"/>
      <c r="SHA333" s="19"/>
      <c r="SHB333" s="19"/>
      <c r="SHC333" s="19"/>
      <c r="SHD333" s="19"/>
      <c r="SHE333" s="19"/>
      <c r="SHF333" s="19"/>
      <c r="SHG333" s="19"/>
      <c r="SHH333" s="19"/>
      <c r="SHI333" s="19"/>
      <c r="SHJ333" s="19"/>
      <c r="SHK333" s="19"/>
      <c r="SHL333" s="19"/>
      <c r="SHM333" s="19"/>
      <c r="SHN333" s="19"/>
      <c r="SHO333" s="19"/>
      <c r="SHP333" s="19"/>
      <c r="SHQ333" s="19"/>
      <c r="SHR333" s="19"/>
      <c r="SHS333" s="19"/>
      <c r="SHT333" s="19"/>
      <c r="SHU333" s="19"/>
      <c r="SHV333" s="19"/>
      <c r="SHW333" s="19"/>
      <c r="SHX333" s="19"/>
      <c r="SHY333" s="19"/>
      <c r="SHZ333" s="19"/>
      <c r="SIA333" s="19"/>
      <c r="SIB333" s="19"/>
      <c r="SIC333" s="19"/>
      <c r="SID333" s="19"/>
      <c r="SIE333" s="19"/>
      <c r="SIF333" s="19"/>
      <c r="SIG333" s="19"/>
      <c r="SIH333" s="19"/>
      <c r="SII333" s="19"/>
      <c r="SIJ333" s="19"/>
      <c r="SIK333" s="19"/>
      <c r="SIL333" s="19"/>
      <c r="SIM333" s="19"/>
      <c r="SIN333" s="19"/>
      <c r="SIO333" s="19"/>
      <c r="SIP333" s="19"/>
      <c r="SIQ333" s="19"/>
      <c r="SIR333" s="19"/>
      <c r="SIS333" s="19"/>
      <c r="SIT333" s="19"/>
      <c r="SIU333" s="19"/>
      <c r="SIV333" s="19"/>
      <c r="SIW333" s="19"/>
      <c r="SIX333" s="19"/>
      <c r="SIY333" s="19"/>
      <c r="SIZ333" s="19"/>
      <c r="SJA333" s="19"/>
      <c r="SJB333" s="19"/>
      <c r="SJC333" s="19"/>
      <c r="SJD333" s="19"/>
      <c r="SJE333" s="19"/>
      <c r="SJF333" s="19"/>
      <c r="SJG333" s="19"/>
      <c r="SJH333" s="19"/>
      <c r="SJI333" s="19"/>
      <c r="SJJ333" s="19"/>
      <c r="SJK333" s="19"/>
      <c r="SJL333" s="19"/>
      <c r="SJM333" s="19"/>
      <c r="SJN333" s="19"/>
      <c r="SJO333" s="19"/>
      <c r="SJP333" s="19"/>
      <c r="SJQ333" s="19"/>
      <c r="SJR333" s="19"/>
      <c r="SJS333" s="19"/>
      <c r="SJT333" s="19"/>
      <c r="SJU333" s="19"/>
      <c r="SJV333" s="19"/>
      <c r="SJW333" s="19"/>
      <c r="SJX333" s="19"/>
      <c r="SJY333" s="19"/>
      <c r="SJZ333" s="19"/>
      <c r="SKA333" s="19"/>
      <c r="SKB333" s="19"/>
      <c r="SKC333" s="19"/>
      <c r="SKD333" s="19"/>
      <c r="SKE333" s="19"/>
      <c r="SKF333" s="19"/>
      <c r="SKG333" s="19"/>
      <c r="SKH333" s="19"/>
      <c r="SKI333" s="19"/>
      <c r="SKJ333" s="19"/>
      <c r="SKK333" s="19"/>
      <c r="SKL333" s="19"/>
      <c r="SKM333" s="19"/>
      <c r="SKN333" s="19"/>
      <c r="SKO333" s="19"/>
      <c r="SKP333" s="19"/>
      <c r="SKQ333" s="19"/>
      <c r="SKR333" s="19"/>
      <c r="SKS333" s="19"/>
      <c r="SKT333" s="19"/>
      <c r="SKU333" s="19"/>
      <c r="SKV333" s="19"/>
      <c r="SKW333" s="19"/>
      <c r="SKX333" s="19"/>
      <c r="SKY333" s="19"/>
      <c r="SKZ333" s="19"/>
      <c r="SLA333" s="19"/>
      <c r="SLB333" s="19"/>
      <c r="SLC333" s="19"/>
      <c r="SLD333" s="19"/>
      <c r="SLE333" s="19"/>
      <c r="SLF333" s="19"/>
      <c r="SLG333" s="19"/>
      <c r="SLH333" s="19"/>
      <c r="SLI333" s="19"/>
      <c r="SLJ333" s="19"/>
      <c r="SLK333" s="19"/>
      <c r="SLL333" s="19"/>
      <c r="SLM333" s="19"/>
      <c r="SLN333" s="19"/>
      <c r="SLO333" s="19"/>
      <c r="SLP333" s="19"/>
      <c r="SLQ333" s="19"/>
      <c r="SLR333" s="19"/>
      <c r="SLS333" s="19"/>
      <c r="SLT333" s="19"/>
      <c r="SLU333" s="19"/>
      <c r="SLV333" s="19"/>
      <c r="SLW333" s="19"/>
      <c r="SLX333" s="19"/>
      <c r="SLY333" s="19"/>
      <c r="SLZ333" s="19"/>
      <c r="SMA333" s="19"/>
      <c r="SMB333" s="19"/>
      <c r="SMC333" s="19"/>
      <c r="SMD333" s="19"/>
      <c r="SME333" s="19"/>
      <c r="SMF333" s="19"/>
      <c r="SMG333" s="19"/>
      <c r="SMH333" s="19"/>
      <c r="SMI333" s="19"/>
      <c r="SMJ333" s="19"/>
      <c r="SMK333" s="19"/>
      <c r="SML333" s="19"/>
      <c r="SMM333" s="19"/>
      <c r="SMN333" s="19"/>
      <c r="SMO333" s="19"/>
      <c r="SMP333" s="19"/>
      <c r="SMQ333" s="19"/>
      <c r="SMR333" s="19"/>
      <c r="SMS333" s="19"/>
      <c r="SMT333" s="19"/>
      <c r="SMU333" s="19"/>
      <c r="SMV333" s="19"/>
      <c r="SMW333" s="19"/>
      <c r="SMX333" s="19"/>
      <c r="SMY333" s="19"/>
      <c r="SMZ333" s="19"/>
      <c r="SNA333" s="19"/>
      <c r="SNB333" s="19"/>
      <c r="SNC333" s="19"/>
      <c r="SND333" s="19"/>
      <c r="SNE333" s="19"/>
      <c r="SNF333" s="19"/>
      <c r="SNG333" s="19"/>
      <c r="SNH333" s="19"/>
      <c r="SNI333" s="19"/>
      <c r="SNJ333" s="19"/>
      <c r="SNK333" s="19"/>
      <c r="SNL333" s="19"/>
      <c r="SNM333" s="19"/>
      <c r="SNN333" s="19"/>
      <c r="SNO333" s="19"/>
      <c r="SNP333" s="19"/>
      <c r="SNQ333" s="19"/>
      <c r="SNR333" s="19"/>
      <c r="SNS333" s="19"/>
      <c r="SNT333" s="19"/>
      <c r="SNU333" s="19"/>
      <c r="SNV333" s="19"/>
      <c r="SNW333" s="19"/>
      <c r="SNX333" s="19"/>
      <c r="SNY333" s="19"/>
      <c r="SNZ333" s="19"/>
      <c r="SOA333" s="19"/>
      <c r="SOB333" s="19"/>
      <c r="SOC333" s="19"/>
      <c r="SOD333" s="19"/>
      <c r="SOE333" s="19"/>
      <c r="SOF333" s="19"/>
      <c r="SOG333" s="19"/>
      <c r="SOH333" s="19"/>
      <c r="SOI333" s="19"/>
      <c r="SOJ333" s="19"/>
      <c r="SOK333" s="19"/>
      <c r="SOL333" s="19"/>
      <c r="SOM333" s="19"/>
      <c r="SON333" s="19"/>
      <c r="SOO333" s="19"/>
      <c r="SOP333" s="19"/>
      <c r="SOQ333" s="19"/>
      <c r="SOR333" s="19"/>
      <c r="SOS333" s="19"/>
      <c r="SOT333" s="19"/>
      <c r="SOU333" s="19"/>
      <c r="SOV333" s="19"/>
      <c r="SOW333" s="19"/>
      <c r="SOX333" s="19"/>
      <c r="SOY333" s="19"/>
      <c r="SOZ333" s="19"/>
      <c r="SPA333" s="19"/>
      <c r="SPB333" s="19"/>
      <c r="SPC333" s="19"/>
      <c r="SPD333" s="19"/>
      <c r="SPE333" s="19"/>
      <c r="SPF333" s="19"/>
      <c r="SPG333" s="19"/>
      <c r="SPH333" s="19"/>
      <c r="SPI333" s="19"/>
      <c r="SPJ333" s="19"/>
      <c r="SPK333" s="19"/>
      <c r="SPL333" s="19"/>
      <c r="SPM333" s="19"/>
      <c r="SPN333" s="19"/>
      <c r="SPO333" s="19"/>
      <c r="SPP333" s="19"/>
      <c r="SPQ333" s="19"/>
      <c r="SPR333" s="19"/>
      <c r="SPS333" s="19"/>
      <c r="SPT333" s="19"/>
      <c r="SPU333" s="19"/>
      <c r="SPV333" s="19"/>
      <c r="SPW333" s="19"/>
      <c r="SPX333" s="19"/>
      <c r="SPY333" s="19"/>
      <c r="SPZ333" s="19"/>
      <c r="SQA333" s="19"/>
      <c r="SQB333" s="19"/>
      <c r="SQC333" s="19"/>
      <c r="SQD333" s="19"/>
      <c r="SQE333" s="19"/>
      <c r="SQF333" s="19"/>
      <c r="SQG333" s="19"/>
      <c r="SQH333" s="19"/>
      <c r="SQI333" s="19"/>
      <c r="SQJ333" s="19"/>
      <c r="SQK333" s="19"/>
      <c r="SQL333" s="19"/>
      <c r="SQM333" s="19"/>
      <c r="SQN333" s="19"/>
      <c r="SQO333" s="19"/>
      <c r="SQP333" s="19"/>
      <c r="SQQ333" s="19"/>
      <c r="SQR333" s="19"/>
      <c r="SQS333" s="19"/>
      <c r="SQT333" s="19"/>
      <c r="SQU333" s="19"/>
      <c r="SQV333" s="19"/>
      <c r="SQW333" s="19"/>
      <c r="SQX333" s="19"/>
      <c r="SQY333" s="19"/>
      <c r="SQZ333" s="19"/>
      <c r="SRA333" s="19"/>
      <c r="SRB333" s="19"/>
      <c r="SRC333" s="19"/>
      <c r="SRD333" s="19"/>
      <c r="SRE333" s="19"/>
      <c r="SRF333" s="19"/>
      <c r="SRG333" s="19"/>
      <c r="SRH333" s="19"/>
      <c r="SRI333" s="19"/>
      <c r="SRJ333" s="19"/>
      <c r="SRK333" s="19"/>
      <c r="SRL333" s="19"/>
      <c r="SRM333" s="19"/>
      <c r="SRN333" s="19"/>
      <c r="SRO333" s="19"/>
      <c r="SRP333" s="19"/>
      <c r="SRQ333" s="19"/>
      <c r="SRR333" s="19"/>
      <c r="SRS333" s="19"/>
      <c r="SRT333" s="19"/>
      <c r="SRU333" s="19"/>
      <c r="SRV333" s="19"/>
      <c r="SRW333" s="19"/>
      <c r="SRX333" s="19"/>
      <c r="SRY333" s="19"/>
      <c r="SRZ333" s="19"/>
      <c r="SSA333" s="19"/>
      <c r="SSB333" s="19"/>
      <c r="SSC333" s="19"/>
      <c r="SSD333" s="19"/>
      <c r="SSE333" s="19"/>
      <c r="SSF333" s="19"/>
      <c r="SSG333" s="19"/>
      <c r="SSH333" s="19"/>
      <c r="SSI333" s="19"/>
      <c r="SSJ333" s="19"/>
      <c r="SSK333" s="19"/>
      <c r="SSL333" s="19"/>
      <c r="SSM333" s="19"/>
      <c r="SSN333" s="19"/>
      <c r="SSO333" s="19"/>
      <c r="SSP333" s="19"/>
      <c r="SSQ333" s="19"/>
      <c r="SSR333" s="19"/>
      <c r="SSS333" s="19"/>
      <c r="SST333" s="19"/>
      <c r="SSU333" s="19"/>
      <c r="SSV333" s="19"/>
      <c r="SSW333" s="19"/>
      <c r="SSX333" s="19"/>
      <c r="SSY333" s="19"/>
      <c r="SSZ333" s="19"/>
      <c r="STA333" s="19"/>
      <c r="STB333" s="19"/>
      <c r="STC333" s="19"/>
      <c r="STD333" s="19"/>
      <c r="STE333" s="19"/>
      <c r="STF333" s="19"/>
      <c r="STG333" s="19"/>
      <c r="STH333" s="19"/>
      <c r="STI333" s="19"/>
      <c r="STJ333" s="19"/>
      <c r="STK333" s="19"/>
      <c r="STL333" s="19"/>
      <c r="STM333" s="19"/>
      <c r="STN333" s="19"/>
      <c r="STO333" s="19"/>
      <c r="STP333" s="19"/>
      <c r="STQ333" s="19"/>
      <c r="STR333" s="19"/>
      <c r="STS333" s="19"/>
      <c r="STT333" s="19"/>
      <c r="STU333" s="19"/>
      <c r="STV333" s="19"/>
      <c r="STW333" s="19"/>
      <c r="STX333" s="19"/>
      <c r="STY333" s="19"/>
      <c r="STZ333" s="19"/>
      <c r="SUA333" s="19"/>
      <c r="SUB333" s="19"/>
      <c r="SUC333" s="19"/>
      <c r="SUD333" s="19"/>
      <c r="SUE333" s="19"/>
      <c r="SUF333" s="19"/>
      <c r="SUG333" s="19"/>
      <c r="SUH333" s="19"/>
      <c r="SUI333" s="19"/>
      <c r="SUJ333" s="19"/>
      <c r="SUK333" s="19"/>
      <c r="SUL333" s="19"/>
      <c r="SUM333" s="19"/>
      <c r="SUN333" s="19"/>
      <c r="SUO333" s="19"/>
      <c r="SUP333" s="19"/>
      <c r="SUQ333" s="19"/>
      <c r="SUR333" s="19"/>
      <c r="SUS333" s="19"/>
      <c r="SUT333" s="19"/>
      <c r="SUU333" s="19"/>
      <c r="SUV333" s="19"/>
      <c r="SUW333" s="19"/>
      <c r="SUX333" s="19"/>
      <c r="SUY333" s="19"/>
      <c r="SUZ333" s="19"/>
      <c r="SVA333" s="19"/>
      <c r="SVB333" s="19"/>
      <c r="SVC333" s="19"/>
      <c r="SVD333" s="19"/>
      <c r="SVE333" s="19"/>
      <c r="SVF333" s="19"/>
      <c r="SVG333" s="19"/>
      <c r="SVH333" s="19"/>
      <c r="SVI333" s="19"/>
      <c r="SVJ333" s="19"/>
      <c r="SVK333" s="19"/>
      <c r="SVL333" s="19"/>
      <c r="SVM333" s="19"/>
      <c r="SVN333" s="19"/>
      <c r="SVO333" s="19"/>
      <c r="SVP333" s="19"/>
      <c r="SVQ333" s="19"/>
      <c r="SVR333" s="19"/>
      <c r="SVS333" s="19"/>
      <c r="SVT333" s="19"/>
      <c r="SVU333" s="19"/>
      <c r="SVV333" s="19"/>
      <c r="SVW333" s="19"/>
      <c r="SVX333" s="19"/>
      <c r="SVY333" s="19"/>
      <c r="SVZ333" s="19"/>
      <c r="SWA333" s="19"/>
      <c r="SWB333" s="19"/>
      <c r="SWC333" s="19"/>
      <c r="SWD333" s="19"/>
      <c r="SWE333" s="19"/>
      <c r="SWF333" s="19"/>
      <c r="SWG333" s="19"/>
      <c r="SWH333" s="19"/>
      <c r="SWI333" s="19"/>
      <c r="SWJ333" s="19"/>
      <c r="SWK333" s="19"/>
      <c r="SWL333" s="19"/>
      <c r="SWM333" s="19"/>
      <c r="SWN333" s="19"/>
      <c r="SWO333" s="19"/>
      <c r="SWP333" s="19"/>
      <c r="SWQ333" s="19"/>
      <c r="SWR333" s="19"/>
      <c r="SWS333" s="19"/>
      <c r="SWT333" s="19"/>
      <c r="SWU333" s="19"/>
      <c r="SWV333" s="19"/>
      <c r="SWW333" s="19"/>
      <c r="SWX333" s="19"/>
      <c r="SWY333" s="19"/>
      <c r="SWZ333" s="19"/>
      <c r="SXA333" s="19"/>
      <c r="SXB333" s="19"/>
      <c r="SXC333" s="19"/>
      <c r="SXD333" s="19"/>
      <c r="SXE333" s="19"/>
      <c r="SXF333" s="19"/>
      <c r="SXG333" s="19"/>
      <c r="SXH333" s="19"/>
      <c r="SXI333" s="19"/>
      <c r="SXJ333" s="19"/>
      <c r="SXK333" s="19"/>
      <c r="SXL333" s="19"/>
      <c r="SXM333" s="19"/>
      <c r="SXN333" s="19"/>
      <c r="SXO333" s="19"/>
      <c r="SXP333" s="19"/>
      <c r="SXQ333" s="19"/>
      <c r="SXR333" s="19"/>
      <c r="SXS333" s="19"/>
      <c r="SXT333" s="19"/>
      <c r="SXU333" s="19"/>
      <c r="SXV333" s="19"/>
      <c r="SXW333" s="19"/>
      <c r="SXX333" s="19"/>
      <c r="SXY333" s="19"/>
      <c r="SXZ333" s="19"/>
      <c r="SYA333" s="19"/>
      <c r="SYB333" s="19"/>
      <c r="SYC333" s="19"/>
      <c r="SYD333" s="19"/>
      <c r="SYE333" s="19"/>
      <c r="SYF333" s="19"/>
      <c r="SYG333" s="19"/>
      <c r="SYH333" s="19"/>
      <c r="SYI333" s="19"/>
      <c r="SYJ333" s="19"/>
      <c r="SYK333" s="19"/>
      <c r="SYL333" s="19"/>
      <c r="SYM333" s="19"/>
      <c r="SYN333" s="19"/>
      <c r="SYO333" s="19"/>
      <c r="SYP333" s="19"/>
      <c r="SYQ333" s="19"/>
      <c r="SYR333" s="19"/>
      <c r="SYS333" s="19"/>
      <c r="SYT333" s="19"/>
      <c r="SYU333" s="19"/>
      <c r="SYV333" s="19"/>
      <c r="SYW333" s="19"/>
      <c r="SYX333" s="19"/>
      <c r="SYY333" s="19"/>
      <c r="SYZ333" s="19"/>
      <c r="SZA333" s="19"/>
      <c r="SZB333" s="19"/>
      <c r="SZC333" s="19"/>
      <c r="SZD333" s="19"/>
      <c r="SZE333" s="19"/>
      <c r="SZF333" s="19"/>
      <c r="SZG333" s="19"/>
      <c r="SZH333" s="19"/>
      <c r="SZI333" s="19"/>
      <c r="SZJ333" s="19"/>
      <c r="SZK333" s="19"/>
      <c r="SZL333" s="19"/>
      <c r="SZM333" s="19"/>
      <c r="SZN333" s="19"/>
      <c r="SZO333" s="19"/>
      <c r="SZP333" s="19"/>
      <c r="SZQ333" s="19"/>
      <c r="SZR333" s="19"/>
      <c r="SZS333" s="19"/>
      <c r="SZT333" s="19"/>
      <c r="SZU333" s="19"/>
      <c r="SZV333" s="19"/>
      <c r="SZW333" s="19"/>
      <c r="SZX333" s="19"/>
      <c r="SZY333" s="19"/>
      <c r="SZZ333" s="19"/>
      <c r="TAA333" s="19"/>
      <c r="TAB333" s="19"/>
      <c r="TAC333" s="19"/>
      <c r="TAD333" s="19"/>
      <c r="TAE333" s="19"/>
      <c r="TAF333" s="19"/>
      <c r="TAG333" s="19"/>
      <c r="TAH333" s="19"/>
      <c r="TAI333" s="19"/>
      <c r="TAJ333" s="19"/>
      <c r="TAK333" s="19"/>
      <c r="TAL333" s="19"/>
      <c r="TAM333" s="19"/>
      <c r="TAN333" s="19"/>
      <c r="TAO333" s="19"/>
      <c r="TAP333" s="19"/>
      <c r="TAQ333" s="19"/>
      <c r="TAR333" s="19"/>
      <c r="TAS333" s="19"/>
      <c r="TAT333" s="19"/>
      <c r="TAU333" s="19"/>
      <c r="TAV333" s="19"/>
      <c r="TAW333" s="19"/>
      <c r="TAX333" s="19"/>
      <c r="TAY333" s="19"/>
      <c r="TAZ333" s="19"/>
      <c r="TBA333" s="19"/>
      <c r="TBB333" s="19"/>
      <c r="TBC333" s="19"/>
      <c r="TBD333" s="19"/>
      <c r="TBE333" s="19"/>
      <c r="TBF333" s="19"/>
      <c r="TBG333" s="19"/>
      <c r="TBH333" s="19"/>
      <c r="TBI333" s="19"/>
      <c r="TBJ333" s="19"/>
      <c r="TBK333" s="19"/>
      <c r="TBL333" s="19"/>
      <c r="TBM333" s="19"/>
      <c r="TBN333" s="19"/>
      <c r="TBO333" s="19"/>
      <c r="TBP333" s="19"/>
      <c r="TBQ333" s="19"/>
      <c r="TBR333" s="19"/>
      <c r="TBS333" s="19"/>
      <c r="TBT333" s="19"/>
      <c r="TBU333" s="19"/>
      <c r="TBV333" s="19"/>
      <c r="TBW333" s="19"/>
      <c r="TBX333" s="19"/>
      <c r="TBY333" s="19"/>
      <c r="TBZ333" s="19"/>
      <c r="TCA333" s="19"/>
      <c r="TCB333" s="19"/>
      <c r="TCC333" s="19"/>
      <c r="TCD333" s="19"/>
      <c r="TCE333" s="19"/>
      <c r="TCF333" s="19"/>
      <c r="TCG333" s="19"/>
      <c r="TCH333" s="19"/>
      <c r="TCI333" s="19"/>
      <c r="TCJ333" s="19"/>
      <c r="TCK333" s="19"/>
      <c r="TCL333" s="19"/>
      <c r="TCM333" s="19"/>
      <c r="TCN333" s="19"/>
      <c r="TCO333" s="19"/>
      <c r="TCP333" s="19"/>
      <c r="TCQ333" s="19"/>
      <c r="TCR333" s="19"/>
      <c r="TCS333" s="19"/>
      <c r="TCT333" s="19"/>
      <c r="TCU333" s="19"/>
      <c r="TCV333" s="19"/>
      <c r="TCW333" s="19"/>
      <c r="TCX333" s="19"/>
      <c r="TCY333" s="19"/>
      <c r="TCZ333" s="19"/>
      <c r="TDA333" s="19"/>
      <c r="TDB333" s="19"/>
      <c r="TDC333" s="19"/>
      <c r="TDD333" s="19"/>
      <c r="TDE333" s="19"/>
      <c r="TDF333" s="19"/>
      <c r="TDG333" s="19"/>
      <c r="TDH333" s="19"/>
      <c r="TDI333" s="19"/>
      <c r="TDJ333" s="19"/>
      <c r="TDK333" s="19"/>
      <c r="TDL333" s="19"/>
      <c r="TDM333" s="19"/>
      <c r="TDN333" s="19"/>
      <c r="TDO333" s="19"/>
      <c r="TDP333" s="19"/>
      <c r="TDQ333" s="19"/>
      <c r="TDR333" s="19"/>
      <c r="TDS333" s="19"/>
      <c r="TDT333" s="19"/>
      <c r="TDU333" s="19"/>
      <c r="TDV333" s="19"/>
      <c r="TDW333" s="19"/>
      <c r="TDX333" s="19"/>
      <c r="TDY333" s="19"/>
      <c r="TDZ333" s="19"/>
      <c r="TEA333" s="19"/>
      <c r="TEB333" s="19"/>
      <c r="TEC333" s="19"/>
      <c r="TED333" s="19"/>
      <c r="TEE333" s="19"/>
      <c r="TEF333" s="19"/>
      <c r="TEG333" s="19"/>
      <c r="TEH333" s="19"/>
      <c r="TEI333" s="19"/>
      <c r="TEJ333" s="19"/>
      <c r="TEK333" s="19"/>
      <c r="TEL333" s="19"/>
      <c r="TEM333" s="19"/>
      <c r="TEN333" s="19"/>
      <c r="TEO333" s="19"/>
      <c r="TEP333" s="19"/>
      <c r="TEQ333" s="19"/>
      <c r="TER333" s="19"/>
      <c r="TES333" s="19"/>
      <c r="TET333" s="19"/>
      <c r="TEU333" s="19"/>
      <c r="TEV333" s="19"/>
      <c r="TEW333" s="19"/>
      <c r="TEX333" s="19"/>
      <c r="TEY333" s="19"/>
      <c r="TEZ333" s="19"/>
      <c r="TFA333" s="19"/>
      <c r="TFB333" s="19"/>
      <c r="TFC333" s="19"/>
      <c r="TFD333" s="19"/>
      <c r="TFE333" s="19"/>
      <c r="TFF333" s="19"/>
      <c r="TFG333" s="19"/>
      <c r="TFH333" s="19"/>
      <c r="TFI333" s="19"/>
      <c r="TFJ333" s="19"/>
      <c r="TFK333" s="19"/>
      <c r="TFL333" s="19"/>
      <c r="TFM333" s="19"/>
      <c r="TFN333" s="19"/>
      <c r="TFO333" s="19"/>
      <c r="TFP333" s="19"/>
      <c r="TFQ333" s="19"/>
      <c r="TFR333" s="19"/>
      <c r="TFS333" s="19"/>
      <c r="TFT333" s="19"/>
      <c r="TFU333" s="19"/>
      <c r="TFV333" s="19"/>
      <c r="TFW333" s="19"/>
      <c r="TFX333" s="19"/>
      <c r="TFY333" s="19"/>
      <c r="TFZ333" s="19"/>
      <c r="TGA333" s="19"/>
      <c r="TGB333" s="19"/>
      <c r="TGC333" s="19"/>
      <c r="TGD333" s="19"/>
      <c r="TGE333" s="19"/>
      <c r="TGF333" s="19"/>
      <c r="TGG333" s="19"/>
      <c r="TGH333" s="19"/>
      <c r="TGI333" s="19"/>
      <c r="TGJ333" s="19"/>
      <c r="TGK333" s="19"/>
      <c r="TGL333" s="19"/>
      <c r="TGM333" s="19"/>
      <c r="TGN333" s="19"/>
      <c r="TGO333" s="19"/>
      <c r="TGP333" s="19"/>
      <c r="TGQ333" s="19"/>
      <c r="TGR333" s="19"/>
      <c r="TGS333" s="19"/>
      <c r="TGT333" s="19"/>
      <c r="TGU333" s="19"/>
      <c r="TGV333" s="19"/>
      <c r="TGW333" s="19"/>
      <c r="TGX333" s="19"/>
      <c r="TGY333" s="19"/>
      <c r="TGZ333" s="19"/>
      <c r="THA333" s="19"/>
      <c r="THB333" s="19"/>
      <c r="THC333" s="19"/>
      <c r="THD333" s="19"/>
      <c r="THE333" s="19"/>
      <c r="THF333" s="19"/>
      <c r="THG333" s="19"/>
      <c r="THH333" s="19"/>
      <c r="THI333" s="19"/>
      <c r="THJ333" s="19"/>
      <c r="THK333" s="19"/>
      <c r="THL333" s="19"/>
      <c r="THM333" s="19"/>
      <c r="THN333" s="19"/>
      <c r="THO333" s="19"/>
      <c r="THP333" s="19"/>
      <c r="THQ333" s="19"/>
      <c r="THR333" s="19"/>
      <c r="THS333" s="19"/>
      <c r="THT333" s="19"/>
      <c r="THU333" s="19"/>
      <c r="THV333" s="19"/>
      <c r="THW333" s="19"/>
      <c r="THX333" s="19"/>
      <c r="THY333" s="19"/>
      <c r="THZ333" s="19"/>
      <c r="TIA333" s="19"/>
      <c r="TIB333" s="19"/>
      <c r="TIC333" s="19"/>
      <c r="TID333" s="19"/>
      <c r="TIE333" s="19"/>
      <c r="TIF333" s="19"/>
      <c r="TIG333" s="19"/>
      <c r="TIH333" s="19"/>
      <c r="TII333" s="19"/>
      <c r="TIJ333" s="19"/>
      <c r="TIK333" s="19"/>
      <c r="TIL333" s="19"/>
      <c r="TIM333" s="19"/>
      <c r="TIN333" s="19"/>
      <c r="TIO333" s="19"/>
      <c r="TIP333" s="19"/>
      <c r="TIQ333" s="19"/>
      <c r="TIR333" s="19"/>
      <c r="TIS333" s="19"/>
      <c r="TIT333" s="19"/>
      <c r="TIU333" s="19"/>
      <c r="TIV333" s="19"/>
      <c r="TIW333" s="19"/>
      <c r="TIX333" s="19"/>
      <c r="TIY333" s="19"/>
      <c r="TIZ333" s="19"/>
      <c r="TJA333" s="19"/>
      <c r="TJB333" s="19"/>
      <c r="TJC333" s="19"/>
      <c r="TJD333" s="19"/>
      <c r="TJE333" s="19"/>
      <c r="TJF333" s="19"/>
      <c r="TJG333" s="19"/>
      <c r="TJH333" s="19"/>
      <c r="TJI333" s="19"/>
      <c r="TJJ333" s="19"/>
      <c r="TJK333" s="19"/>
      <c r="TJL333" s="19"/>
      <c r="TJM333" s="19"/>
      <c r="TJN333" s="19"/>
      <c r="TJO333" s="19"/>
      <c r="TJP333" s="19"/>
      <c r="TJQ333" s="19"/>
      <c r="TJR333" s="19"/>
      <c r="TJS333" s="19"/>
      <c r="TJT333" s="19"/>
      <c r="TJU333" s="19"/>
      <c r="TJV333" s="19"/>
      <c r="TJW333" s="19"/>
      <c r="TJX333" s="19"/>
      <c r="TJY333" s="19"/>
      <c r="TJZ333" s="19"/>
      <c r="TKA333" s="19"/>
      <c r="TKB333" s="19"/>
      <c r="TKC333" s="19"/>
      <c r="TKD333" s="19"/>
      <c r="TKE333" s="19"/>
      <c r="TKF333" s="19"/>
      <c r="TKG333" s="19"/>
      <c r="TKH333" s="19"/>
      <c r="TKI333" s="19"/>
      <c r="TKJ333" s="19"/>
      <c r="TKK333" s="19"/>
      <c r="TKL333" s="19"/>
      <c r="TKM333" s="19"/>
      <c r="TKN333" s="19"/>
      <c r="TKO333" s="19"/>
      <c r="TKP333" s="19"/>
      <c r="TKQ333" s="19"/>
      <c r="TKR333" s="19"/>
      <c r="TKS333" s="19"/>
      <c r="TKT333" s="19"/>
      <c r="TKU333" s="19"/>
      <c r="TKV333" s="19"/>
      <c r="TKW333" s="19"/>
      <c r="TKX333" s="19"/>
      <c r="TKY333" s="19"/>
      <c r="TKZ333" s="19"/>
      <c r="TLA333" s="19"/>
      <c r="TLB333" s="19"/>
      <c r="TLC333" s="19"/>
      <c r="TLD333" s="19"/>
      <c r="TLE333" s="19"/>
      <c r="TLF333" s="19"/>
      <c r="TLG333" s="19"/>
      <c r="TLH333" s="19"/>
      <c r="TLI333" s="19"/>
      <c r="TLJ333" s="19"/>
      <c r="TLK333" s="19"/>
      <c r="TLL333" s="19"/>
      <c r="TLM333" s="19"/>
      <c r="TLN333" s="19"/>
      <c r="TLO333" s="19"/>
      <c r="TLP333" s="19"/>
      <c r="TLQ333" s="19"/>
      <c r="TLR333" s="19"/>
      <c r="TLS333" s="19"/>
      <c r="TLT333" s="19"/>
      <c r="TLU333" s="19"/>
      <c r="TLV333" s="19"/>
      <c r="TLW333" s="19"/>
      <c r="TLX333" s="19"/>
      <c r="TLY333" s="19"/>
      <c r="TLZ333" s="19"/>
      <c r="TMA333" s="19"/>
      <c r="TMB333" s="19"/>
      <c r="TMC333" s="19"/>
      <c r="TMD333" s="19"/>
      <c r="TME333" s="19"/>
      <c r="TMF333" s="19"/>
      <c r="TMG333" s="19"/>
      <c r="TMH333" s="19"/>
      <c r="TMI333" s="19"/>
      <c r="TMJ333" s="19"/>
      <c r="TMK333" s="19"/>
      <c r="TML333" s="19"/>
      <c r="TMM333" s="19"/>
      <c r="TMN333" s="19"/>
      <c r="TMO333" s="19"/>
      <c r="TMP333" s="19"/>
      <c r="TMQ333" s="19"/>
      <c r="TMR333" s="19"/>
      <c r="TMS333" s="19"/>
      <c r="TMT333" s="19"/>
      <c r="TMU333" s="19"/>
      <c r="TMV333" s="19"/>
      <c r="TMW333" s="19"/>
      <c r="TMX333" s="19"/>
      <c r="TMY333" s="19"/>
      <c r="TMZ333" s="19"/>
      <c r="TNA333" s="19"/>
      <c r="TNB333" s="19"/>
      <c r="TNC333" s="19"/>
      <c r="TND333" s="19"/>
      <c r="TNE333" s="19"/>
      <c r="TNF333" s="19"/>
      <c r="TNG333" s="19"/>
      <c r="TNH333" s="19"/>
      <c r="TNI333" s="19"/>
      <c r="TNJ333" s="19"/>
      <c r="TNK333" s="19"/>
      <c r="TNL333" s="19"/>
      <c r="TNM333" s="19"/>
      <c r="TNN333" s="19"/>
      <c r="TNO333" s="19"/>
      <c r="TNP333" s="19"/>
      <c r="TNQ333" s="19"/>
      <c r="TNR333" s="19"/>
      <c r="TNS333" s="19"/>
      <c r="TNT333" s="19"/>
      <c r="TNU333" s="19"/>
      <c r="TNV333" s="19"/>
      <c r="TNW333" s="19"/>
      <c r="TNX333" s="19"/>
      <c r="TNY333" s="19"/>
      <c r="TNZ333" s="19"/>
      <c r="TOA333" s="19"/>
      <c r="TOB333" s="19"/>
      <c r="TOC333" s="19"/>
      <c r="TOD333" s="19"/>
      <c r="TOE333" s="19"/>
      <c r="TOF333" s="19"/>
      <c r="TOG333" s="19"/>
      <c r="TOH333" s="19"/>
      <c r="TOI333" s="19"/>
      <c r="TOJ333" s="19"/>
      <c r="TOK333" s="19"/>
      <c r="TOL333" s="19"/>
      <c r="TOM333" s="19"/>
      <c r="TON333" s="19"/>
      <c r="TOO333" s="19"/>
      <c r="TOP333" s="19"/>
      <c r="TOQ333" s="19"/>
      <c r="TOR333" s="19"/>
      <c r="TOS333" s="19"/>
      <c r="TOT333" s="19"/>
      <c r="TOU333" s="19"/>
      <c r="TOV333" s="19"/>
      <c r="TOW333" s="19"/>
      <c r="TOX333" s="19"/>
      <c r="TOY333" s="19"/>
      <c r="TOZ333" s="19"/>
      <c r="TPA333" s="19"/>
      <c r="TPB333" s="19"/>
      <c r="TPC333" s="19"/>
      <c r="TPD333" s="19"/>
      <c r="TPE333" s="19"/>
      <c r="TPF333" s="19"/>
      <c r="TPG333" s="19"/>
      <c r="TPH333" s="19"/>
      <c r="TPI333" s="19"/>
      <c r="TPJ333" s="19"/>
      <c r="TPK333" s="19"/>
      <c r="TPL333" s="19"/>
      <c r="TPM333" s="19"/>
      <c r="TPN333" s="19"/>
      <c r="TPO333" s="19"/>
      <c r="TPP333" s="19"/>
      <c r="TPQ333" s="19"/>
      <c r="TPR333" s="19"/>
      <c r="TPS333" s="19"/>
      <c r="TPT333" s="19"/>
      <c r="TPU333" s="19"/>
      <c r="TPV333" s="19"/>
      <c r="TPW333" s="19"/>
      <c r="TPX333" s="19"/>
      <c r="TPY333" s="19"/>
      <c r="TPZ333" s="19"/>
      <c r="TQA333" s="19"/>
      <c r="TQB333" s="19"/>
      <c r="TQC333" s="19"/>
      <c r="TQD333" s="19"/>
      <c r="TQE333" s="19"/>
      <c r="TQF333" s="19"/>
      <c r="TQG333" s="19"/>
      <c r="TQH333" s="19"/>
      <c r="TQI333" s="19"/>
      <c r="TQJ333" s="19"/>
      <c r="TQK333" s="19"/>
      <c r="TQL333" s="19"/>
      <c r="TQM333" s="19"/>
      <c r="TQN333" s="19"/>
      <c r="TQO333" s="19"/>
      <c r="TQP333" s="19"/>
      <c r="TQQ333" s="19"/>
      <c r="TQR333" s="19"/>
      <c r="TQS333" s="19"/>
      <c r="TQT333" s="19"/>
      <c r="TQU333" s="19"/>
      <c r="TQV333" s="19"/>
      <c r="TQW333" s="19"/>
      <c r="TQX333" s="19"/>
      <c r="TQY333" s="19"/>
      <c r="TQZ333" s="19"/>
      <c r="TRA333" s="19"/>
      <c r="TRB333" s="19"/>
      <c r="TRC333" s="19"/>
      <c r="TRD333" s="19"/>
      <c r="TRE333" s="19"/>
      <c r="TRF333" s="19"/>
      <c r="TRG333" s="19"/>
      <c r="TRH333" s="19"/>
      <c r="TRI333" s="19"/>
      <c r="TRJ333" s="19"/>
      <c r="TRK333" s="19"/>
      <c r="TRL333" s="19"/>
      <c r="TRM333" s="19"/>
      <c r="TRN333" s="19"/>
      <c r="TRO333" s="19"/>
      <c r="TRP333" s="19"/>
      <c r="TRQ333" s="19"/>
      <c r="TRR333" s="19"/>
      <c r="TRS333" s="19"/>
      <c r="TRT333" s="19"/>
      <c r="TRU333" s="19"/>
      <c r="TRV333" s="19"/>
      <c r="TRW333" s="19"/>
      <c r="TRX333" s="19"/>
      <c r="TRY333" s="19"/>
      <c r="TRZ333" s="19"/>
      <c r="TSA333" s="19"/>
      <c r="TSB333" s="19"/>
      <c r="TSC333" s="19"/>
      <c r="TSD333" s="19"/>
      <c r="TSE333" s="19"/>
      <c r="TSF333" s="19"/>
      <c r="TSG333" s="19"/>
      <c r="TSH333" s="19"/>
      <c r="TSI333" s="19"/>
      <c r="TSJ333" s="19"/>
      <c r="TSK333" s="19"/>
      <c r="TSL333" s="19"/>
      <c r="TSM333" s="19"/>
      <c r="TSN333" s="19"/>
      <c r="TSO333" s="19"/>
      <c r="TSP333" s="19"/>
      <c r="TSQ333" s="19"/>
      <c r="TSR333" s="19"/>
      <c r="TSS333" s="19"/>
      <c r="TST333" s="19"/>
      <c r="TSU333" s="19"/>
      <c r="TSV333" s="19"/>
      <c r="TSW333" s="19"/>
      <c r="TSX333" s="19"/>
      <c r="TSY333" s="19"/>
      <c r="TSZ333" s="19"/>
      <c r="TTA333" s="19"/>
      <c r="TTB333" s="19"/>
      <c r="TTC333" s="19"/>
      <c r="TTD333" s="19"/>
      <c r="TTE333" s="19"/>
      <c r="TTF333" s="19"/>
      <c r="TTG333" s="19"/>
      <c r="TTH333" s="19"/>
      <c r="TTI333" s="19"/>
      <c r="TTJ333" s="19"/>
      <c r="TTK333" s="19"/>
      <c r="TTL333" s="19"/>
      <c r="TTM333" s="19"/>
      <c r="TTN333" s="19"/>
      <c r="TTO333" s="19"/>
      <c r="TTP333" s="19"/>
      <c r="TTQ333" s="19"/>
      <c r="TTR333" s="19"/>
      <c r="TTS333" s="19"/>
      <c r="TTT333" s="19"/>
      <c r="TTU333" s="19"/>
      <c r="TTV333" s="19"/>
      <c r="TTW333" s="19"/>
      <c r="TTX333" s="19"/>
      <c r="TTY333" s="19"/>
      <c r="TTZ333" s="19"/>
      <c r="TUA333" s="19"/>
      <c r="TUB333" s="19"/>
      <c r="TUC333" s="19"/>
      <c r="TUD333" s="19"/>
      <c r="TUE333" s="19"/>
      <c r="TUF333" s="19"/>
      <c r="TUG333" s="19"/>
      <c r="TUH333" s="19"/>
      <c r="TUI333" s="19"/>
      <c r="TUJ333" s="19"/>
      <c r="TUK333" s="19"/>
      <c r="TUL333" s="19"/>
      <c r="TUM333" s="19"/>
      <c r="TUN333" s="19"/>
      <c r="TUO333" s="19"/>
      <c r="TUP333" s="19"/>
      <c r="TUQ333" s="19"/>
      <c r="TUR333" s="19"/>
      <c r="TUS333" s="19"/>
      <c r="TUT333" s="19"/>
      <c r="TUU333" s="19"/>
      <c r="TUV333" s="19"/>
      <c r="TUW333" s="19"/>
      <c r="TUX333" s="19"/>
      <c r="TUY333" s="19"/>
      <c r="TUZ333" s="19"/>
      <c r="TVA333" s="19"/>
      <c r="TVB333" s="19"/>
      <c r="TVC333" s="19"/>
      <c r="TVD333" s="19"/>
      <c r="TVE333" s="19"/>
      <c r="TVF333" s="19"/>
      <c r="TVG333" s="19"/>
      <c r="TVH333" s="19"/>
      <c r="TVI333" s="19"/>
      <c r="TVJ333" s="19"/>
      <c r="TVK333" s="19"/>
      <c r="TVL333" s="19"/>
      <c r="TVM333" s="19"/>
      <c r="TVN333" s="19"/>
      <c r="TVO333" s="19"/>
      <c r="TVP333" s="19"/>
      <c r="TVQ333" s="19"/>
      <c r="TVR333" s="19"/>
      <c r="TVS333" s="19"/>
      <c r="TVT333" s="19"/>
      <c r="TVU333" s="19"/>
      <c r="TVV333" s="19"/>
      <c r="TVW333" s="19"/>
      <c r="TVX333" s="19"/>
      <c r="TVY333" s="19"/>
      <c r="TVZ333" s="19"/>
      <c r="TWA333" s="19"/>
      <c r="TWB333" s="19"/>
      <c r="TWC333" s="19"/>
      <c r="TWD333" s="19"/>
      <c r="TWE333" s="19"/>
      <c r="TWF333" s="19"/>
      <c r="TWG333" s="19"/>
      <c r="TWH333" s="19"/>
      <c r="TWI333" s="19"/>
      <c r="TWJ333" s="19"/>
      <c r="TWK333" s="19"/>
      <c r="TWL333" s="19"/>
      <c r="TWM333" s="19"/>
      <c r="TWN333" s="19"/>
      <c r="TWO333" s="19"/>
      <c r="TWP333" s="19"/>
      <c r="TWQ333" s="19"/>
      <c r="TWR333" s="19"/>
      <c r="TWS333" s="19"/>
      <c r="TWT333" s="19"/>
      <c r="TWU333" s="19"/>
      <c r="TWV333" s="19"/>
      <c r="TWW333" s="19"/>
      <c r="TWX333" s="19"/>
      <c r="TWY333" s="19"/>
      <c r="TWZ333" s="19"/>
      <c r="TXA333" s="19"/>
      <c r="TXB333" s="19"/>
      <c r="TXC333" s="19"/>
      <c r="TXD333" s="19"/>
      <c r="TXE333" s="19"/>
      <c r="TXF333" s="19"/>
      <c r="TXG333" s="19"/>
      <c r="TXH333" s="19"/>
      <c r="TXI333" s="19"/>
      <c r="TXJ333" s="19"/>
      <c r="TXK333" s="19"/>
      <c r="TXL333" s="19"/>
      <c r="TXM333" s="19"/>
      <c r="TXN333" s="19"/>
      <c r="TXO333" s="19"/>
      <c r="TXP333" s="19"/>
      <c r="TXQ333" s="19"/>
      <c r="TXR333" s="19"/>
      <c r="TXS333" s="19"/>
      <c r="TXT333" s="19"/>
      <c r="TXU333" s="19"/>
      <c r="TXV333" s="19"/>
      <c r="TXW333" s="19"/>
      <c r="TXX333" s="19"/>
      <c r="TXY333" s="19"/>
      <c r="TXZ333" s="19"/>
      <c r="TYA333" s="19"/>
      <c r="TYB333" s="19"/>
      <c r="TYC333" s="19"/>
      <c r="TYD333" s="19"/>
      <c r="TYE333" s="19"/>
      <c r="TYF333" s="19"/>
      <c r="TYG333" s="19"/>
      <c r="TYH333" s="19"/>
      <c r="TYI333" s="19"/>
      <c r="TYJ333" s="19"/>
      <c r="TYK333" s="19"/>
      <c r="TYL333" s="19"/>
      <c r="TYM333" s="19"/>
      <c r="TYN333" s="19"/>
      <c r="TYO333" s="19"/>
      <c r="TYP333" s="19"/>
      <c r="TYQ333" s="19"/>
      <c r="TYR333" s="19"/>
      <c r="TYS333" s="19"/>
      <c r="TYT333" s="19"/>
      <c r="TYU333" s="19"/>
      <c r="TYV333" s="19"/>
      <c r="TYW333" s="19"/>
      <c r="TYX333" s="19"/>
      <c r="TYY333" s="19"/>
      <c r="TYZ333" s="19"/>
      <c r="TZA333" s="19"/>
      <c r="TZB333" s="19"/>
      <c r="TZC333" s="19"/>
      <c r="TZD333" s="19"/>
      <c r="TZE333" s="19"/>
      <c r="TZF333" s="19"/>
      <c r="TZG333" s="19"/>
      <c r="TZH333" s="19"/>
      <c r="TZI333" s="19"/>
      <c r="TZJ333" s="19"/>
      <c r="TZK333" s="19"/>
      <c r="TZL333" s="19"/>
      <c r="TZM333" s="19"/>
      <c r="TZN333" s="19"/>
      <c r="TZO333" s="19"/>
      <c r="TZP333" s="19"/>
      <c r="TZQ333" s="19"/>
      <c r="TZR333" s="19"/>
      <c r="TZS333" s="19"/>
      <c r="TZT333" s="19"/>
      <c r="TZU333" s="19"/>
      <c r="TZV333" s="19"/>
      <c r="TZW333" s="19"/>
      <c r="TZX333" s="19"/>
      <c r="TZY333" s="19"/>
      <c r="TZZ333" s="19"/>
      <c r="UAA333" s="19"/>
      <c r="UAB333" s="19"/>
      <c r="UAC333" s="19"/>
      <c r="UAD333" s="19"/>
      <c r="UAE333" s="19"/>
      <c r="UAF333" s="19"/>
      <c r="UAG333" s="19"/>
      <c r="UAH333" s="19"/>
      <c r="UAI333" s="19"/>
      <c r="UAJ333" s="19"/>
      <c r="UAK333" s="19"/>
      <c r="UAL333" s="19"/>
      <c r="UAM333" s="19"/>
      <c r="UAN333" s="19"/>
      <c r="UAO333" s="19"/>
      <c r="UAP333" s="19"/>
      <c r="UAQ333" s="19"/>
      <c r="UAR333" s="19"/>
      <c r="UAS333" s="19"/>
      <c r="UAT333" s="19"/>
      <c r="UAU333" s="19"/>
      <c r="UAV333" s="19"/>
      <c r="UAW333" s="19"/>
      <c r="UAX333" s="19"/>
      <c r="UAY333" s="19"/>
      <c r="UAZ333" s="19"/>
      <c r="UBA333" s="19"/>
      <c r="UBB333" s="19"/>
      <c r="UBC333" s="19"/>
      <c r="UBD333" s="19"/>
      <c r="UBE333" s="19"/>
      <c r="UBF333" s="19"/>
      <c r="UBG333" s="19"/>
      <c r="UBH333" s="19"/>
      <c r="UBI333" s="19"/>
      <c r="UBJ333" s="19"/>
      <c r="UBK333" s="19"/>
      <c r="UBL333" s="19"/>
      <c r="UBM333" s="19"/>
      <c r="UBN333" s="19"/>
      <c r="UBO333" s="19"/>
      <c r="UBP333" s="19"/>
      <c r="UBQ333" s="19"/>
      <c r="UBR333" s="19"/>
      <c r="UBS333" s="19"/>
      <c r="UBT333" s="19"/>
      <c r="UBU333" s="19"/>
      <c r="UBV333" s="19"/>
      <c r="UBW333" s="19"/>
      <c r="UBX333" s="19"/>
      <c r="UBY333" s="19"/>
      <c r="UBZ333" s="19"/>
      <c r="UCA333" s="19"/>
      <c r="UCB333" s="19"/>
      <c r="UCC333" s="19"/>
      <c r="UCD333" s="19"/>
      <c r="UCE333" s="19"/>
      <c r="UCF333" s="19"/>
      <c r="UCG333" s="19"/>
      <c r="UCH333" s="19"/>
      <c r="UCI333" s="19"/>
      <c r="UCJ333" s="19"/>
      <c r="UCK333" s="19"/>
      <c r="UCL333" s="19"/>
      <c r="UCM333" s="19"/>
      <c r="UCN333" s="19"/>
      <c r="UCO333" s="19"/>
      <c r="UCP333" s="19"/>
      <c r="UCQ333" s="19"/>
      <c r="UCR333" s="19"/>
      <c r="UCS333" s="19"/>
      <c r="UCT333" s="19"/>
      <c r="UCU333" s="19"/>
      <c r="UCV333" s="19"/>
      <c r="UCW333" s="19"/>
      <c r="UCX333" s="19"/>
      <c r="UCY333" s="19"/>
      <c r="UCZ333" s="19"/>
      <c r="UDA333" s="19"/>
      <c r="UDB333" s="19"/>
      <c r="UDC333" s="19"/>
      <c r="UDD333" s="19"/>
      <c r="UDE333" s="19"/>
      <c r="UDF333" s="19"/>
      <c r="UDG333" s="19"/>
      <c r="UDH333" s="19"/>
      <c r="UDI333" s="19"/>
      <c r="UDJ333" s="19"/>
      <c r="UDK333" s="19"/>
      <c r="UDL333" s="19"/>
      <c r="UDM333" s="19"/>
      <c r="UDN333" s="19"/>
      <c r="UDO333" s="19"/>
      <c r="UDP333" s="19"/>
      <c r="UDQ333" s="19"/>
      <c r="UDR333" s="19"/>
      <c r="UDS333" s="19"/>
      <c r="UDT333" s="19"/>
      <c r="UDU333" s="19"/>
      <c r="UDV333" s="19"/>
      <c r="UDW333" s="19"/>
      <c r="UDX333" s="19"/>
      <c r="UDY333" s="19"/>
      <c r="UDZ333" s="19"/>
      <c r="UEA333" s="19"/>
      <c r="UEB333" s="19"/>
      <c r="UEC333" s="19"/>
      <c r="UED333" s="19"/>
      <c r="UEE333" s="19"/>
      <c r="UEF333" s="19"/>
      <c r="UEG333" s="19"/>
      <c r="UEH333" s="19"/>
      <c r="UEI333" s="19"/>
      <c r="UEJ333" s="19"/>
      <c r="UEK333" s="19"/>
      <c r="UEL333" s="19"/>
      <c r="UEM333" s="19"/>
      <c r="UEN333" s="19"/>
      <c r="UEO333" s="19"/>
      <c r="UEP333" s="19"/>
      <c r="UEQ333" s="19"/>
      <c r="UER333" s="19"/>
      <c r="UES333" s="19"/>
      <c r="UET333" s="19"/>
      <c r="UEU333" s="19"/>
      <c r="UEV333" s="19"/>
      <c r="UEW333" s="19"/>
      <c r="UEX333" s="19"/>
      <c r="UEY333" s="19"/>
      <c r="UEZ333" s="19"/>
      <c r="UFA333" s="19"/>
      <c r="UFB333" s="19"/>
      <c r="UFC333" s="19"/>
      <c r="UFD333" s="19"/>
      <c r="UFE333" s="19"/>
      <c r="UFF333" s="19"/>
      <c r="UFG333" s="19"/>
      <c r="UFH333" s="19"/>
      <c r="UFI333" s="19"/>
      <c r="UFJ333" s="19"/>
      <c r="UFK333" s="19"/>
      <c r="UFL333" s="19"/>
      <c r="UFM333" s="19"/>
      <c r="UFN333" s="19"/>
      <c r="UFO333" s="19"/>
      <c r="UFP333" s="19"/>
      <c r="UFQ333" s="19"/>
      <c r="UFR333" s="19"/>
      <c r="UFS333" s="19"/>
      <c r="UFT333" s="19"/>
      <c r="UFU333" s="19"/>
      <c r="UFV333" s="19"/>
      <c r="UFW333" s="19"/>
      <c r="UFX333" s="19"/>
      <c r="UFY333" s="19"/>
      <c r="UFZ333" s="19"/>
      <c r="UGA333" s="19"/>
      <c r="UGB333" s="19"/>
      <c r="UGC333" s="19"/>
      <c r="UGD333" s="19"/>
      <c r="UGE333" s="19"/>
      <c r="UGF333" s="19"/>
      <c r="UGG333" s="19"/>
      <c r="UGH333" s="19"/>
      <c r="UGI333" s="19"/>
      <c r="UGJ333" s="19"/>
      <c r="UGK333" s="19"/>
      <c r="UGL333" s="19"/>
      <c r="UGM333" s="19"/>
      <c r="UGN333" s="19"/>
      <c r="UGO333" s="19"/>
      <c r="UGP333" s="19"/>
      <c r="UGQ333" s="19"/>
      <c r="UGR333" s="19"/>
      <c r="UGS333" s="19"/>
      <c r="UGT333" s="19"/>
      <c r="UGU333" s="19"/>
      <c r="UGV333" s="19"/>
      <c r="UGW333" s="19"/>
      <c r="UGX333" s="19"/>
      <c r="UGY333" s="19"/>
      <c r="UGZ333" s="19"/>
      <c r="UHA333" s="19"/>
      <c r="UHB333" s="19"/>
      <c r="UHC333" s="19"/>
      <c r="UHD333" s="19"/>
      <c r="UHE333" s="19"/>
      <c r="UHF333" s="19"/>
      <c r="UHG333" s="19"/>
      <c r="UHH333" s="19"/>
      <c r="UHI333" s="19"/>
      <c r="UHJ333" s="19"/>
      <c r="UHK333" s="19"/>
      <c r="UHL333" s="19"/>
      <c r="UHM333" s="19"/>
      <c r="UHN333" s="19"/>
      <c r="UHO333" s="19"/>
      <c r="UHP333" s="19"/>
      <c r="UHQ333" s="19"/>
      <c r="UHR333" s="19"/>
      <c r="UHS333" s="19"/>
      <c r="UHT333" s="19"/>
      <c r="UHU333" s="19"/>
      <c r="UHV333" s="19"/>
      <c r="UHW333" s="19"/>
      <c r="UHX333" s="19"/>
      <c r="UHY333" s="19"/>
      <c r="UHZ333" s="19"/>
      <c r="UIA333" s="19"/>
      <c r="UIB333" s="19"/>
      <c r="UIC333" s="19"/>
      <c r="UID333" s="19"/>
      <c r="UIE333" s="19"/>
      <c r="UIF333" s="19"/>
      <c r="UIG333" s="19"/>
      <c r="UIH333" s="19"/>
      <c r="UII333" s="19"/>
      <c r="UIJ333" s="19"/>
      <c r="UIK333" s="19"/>
      <c r="UIL333" s="19"/>
      <c r="UIM333" s="19"/>
      <c r="UIN333" s="19"/>
      <c r="UIO333" s="19"/>
      <c r="UIP333" s="19"/>
      <c r="UIQ333" s="19"/>
      <c r="UIR333" s="19"/>
      <c r="UIS333" s="19"/>
      <c r="UIT333" s="19"/>
      <c r="UIU333" s="19"/>
      <c r="UIV333" s="19"/>
      <c r="UIW333" s="19"/>
      <c r="UIX333" s="19"/>
      <c r="UIY333" s="19"/>
      <c r="UIZ333" s="19"/>
      <c r="UJA333" s="19"/>
      <c r="UJB333" s="19"/>
      <c r="UJC333" s="19"/>
      <c r="UJD333" s="19"/>
      <c r="UJE333" s="19"/>
      <c r="UJF333" s="19"/>
      <c r="UJG333" s="19"/>
      <c r="UJH333" s="19"/>
      <c r="UJI333" s="19"/>
      <c r="UJJ333" s="19"/>
      <c r="UJK333" s="19"/>
      <c r="UJL333" s="19"/>
      <c r="UJM333" s="19"/>
      <c r="UJN333" s="19"/>
      <c r="UJO333" s="19"/>
      <c r="UJP333" s="19"/>
      <c r="UJQ333" s="19"/>
      <c r="UJR333" s="19"/>
      <c r="UJS333" s="19"/>
      <c r="UJT333" s="19"/>
      <c r="UJU333" s="19"/>
      <c r="UJV333" s="19"/>
      <c r="UJW333" s="19"/>
      <c r="UJX333" s="19"/>
      <c r="UJY333" s="19"/>
      <c r="UJZ333" s="19"/>
      <c r="UKA333" s="19"/>
      <c r="UKB333" s="19"/>
      <c r="UKC333" s="19"/>
      <c r="UKD333" s="19"/>
      <c r="UKE333" s="19"/>
      <c r="UKF333" s="19"/>
      <c r="UKG333" s="19"/>
      <c r="UKH333" s="19"/>
      <c r="UKI333" s="19"/>
      <c r="UKJ333" s="19"/>
      <c r="UKK333" s="19"/>
      <c r="UKL333" s="19"/>
      <c r="UKM333" s="19"/>
      <c r="UKN333" s="19"/>
      <c r="UKO333" s="19"/>
      <c r="UKP333" s="19"/>
      <c r="UKQ333" s="19"/>
      <c r="UKR333" s="19"/>
      <c r="UKS333" s="19"/>
      <c r="UKT333" s="19"/>
      <c r="UKU333" s="19"/>
      <c r="UKV333" s="19"/>
      <c r="UKW333" s="19"/>
      <c r="UKX333" s="19"/>
      <c r="UKY333" s="19"/>
      <c r="UKZ333" s="19"/>
      <c r="ULA333" s="19"/>
      <c r="ULB333" s="19"/>
      <c r="ULC333" s="19"/>
      <c r="ULD333" s="19"/>
      <c r="ULE333" s="19"/>
      <c r="ULF333" s="19"/>
      <c r="ULG333" s="19"/>
      <c r="ULH333" s="19"/>
      <c r="ULI333" s="19"/>
      <c r="ULJ333" s="19"/>
      <c r="ULK333" s="19"/>
      <c r="ULL333" s="19"/>
      <c r="ULM333" s="19"/>
      <c r="ULN333" s="19"/>
      <c r="ULO333" s="19"/>
      <c r="ULP333" s="19"/>
      <c r="ULQ333" s="19"/>
      <c r="ULR333" s="19"/>
      <c r="ULS333" s="19"/>
      <c r="ULT333" s="19"/>
      <c r="ULU333" s="19"/>
      <c r="ULV333" s="19"/>
      <c r="ULW333" s="19"/>
      <c r="ULX333" s="19"/>
      <c r="ULY333" s="19"/>
      <c r="ULZ333" s="19"/>
      <c r="UMA333" s="19"/>
      <c r="UMB333" s="19"/>
      <c r="UMC333" s="19"/>
      <c r="UMD333" s="19"/>
      <c r="UME333" s="19"/>
      <c r="UMF333" s="19"/>
      <c r="UMG333" s="19"/>
      <c r="UMH333" s="19"/>
      <c r="UMI333" s="19"/>
      <c r="UMJ333" s="19"/>
      <c r="UMK333" s="19"/>
      <c r="UML333" s="19"/>
      <c r="UMM333" s="19"/>
      <c r="UMN333" s="19"/>
      <c r="UMO333" s="19"/>
      <c r="UMP333" s="19"/>
      <c r="UMQ333" s="19"/>
      <c r="UMR333" s="19"/>
      <c r="UMS333" s="19"/>
      <c r="UMT333" s="19"/>
      <c r="UMU333" s="19"/>
      <c r="UMV333" s="19"/>
      <c r="UMW333" s="19"/>
      <c r="UMX333" s="19"/>
      <c r="UMY333" s="19"/>
      <c r="UMZ333" s="19"/>
      <c r="UNA333" s="19"/>
      <c r="UNB333" s="19"/>
      <c r="UNC333" s="19"/>
      <c r="UND333" s="19"/>
      <c r="UNE333" s="19"/>
      <c r="UNF333" s="19"/>
      <c r="UNG333" s="19"/>
      <c r="UNH333" s="19"/>
      <c r="UNI333" s="19"/>
      <c r="UNJ333" s="19"/>
      <c r="UNK333" s="19"/>
      <c r="UNL333" s="19"/>
      <c r="UNM333" s="19"/>
      <c r="UNN333" s="19"/>
      <c r="UNO333" s="19"/>
      <c r="UNP333" s="19"/>
      <c r="UNQ333" s="19"/>
      <c r="UNR333" s="19"/>
      <c r="UNS333" s="19"/>
      <c r="UNT333" s="19"/>
      <c r="UNU333" s="19"/>
      <c r="UNV333" s="19"/>
      <c r="UNW333" s="19"/>
      <c r="UNX333" s="19"/>
      <c r="UNY333" s="19"/>
      <c r="UNZ333" s="19"/>
      <c r="UOA333" s="19"/>
      <c r="UOB333" s="19"/>
      <c r="UOC333" s="19"/>
      <c r="UOD333" s="19"/>
      <c r="UOE333" s="19"/>
      <c r="UOF333" s="19"/>
      <c r="UOG333" s="19"/>
      <c r="UOH333" s="19"/>
      <c r="UOI333" s="19"/>
      <c r="UOJ333" s="19"/>
      <c r="UOK333" s="19"/>
      <c r="UOL333" s="19"/>
      <c r="UOM333" s="19"/>
      <c r="UON333" s="19"/>
      <c r="UOO333" s="19"/>
      <c r="UOP333" s="19"/>
      <c r="UOQ333" s="19"/>
      <c r="UOR333" s="19"/>
      <c r="UOS333" s="19"/>
      <c r="UOT333" s="19"/>
      <c r="UOU333" s="19"/>
      <c r="UOV333" s="19"/>
      <c r="UOW333" s="19"/>
      <c r="UOX333" s="19"/>
      <c r="UOY333" s="19"/>
      <c r="UOZ333" s="19"/>
      <c r="UPA333" s="19"/>
      <c r="UPB333" s="19"/>
      <c r="UPC333" s="19"/>
      <c r="UPD333" s="19"/>
      <c r="UPE333" s="19"/>
      <c r="UPF333" s="19"/>
      <c r="UPG333" s="19"/>
      <c r="UPH333" s="19"/>
      <c r="UPI333" s="19"/>
      <c r="UPJ333" s="19"/>
      <c r="UPK333" s="19"/>
      <c r="UPL333" s="19"/>
      <c r="UPM333" s="19"/>
      <c r="UPN333" s="19"/>
      <c r="UPO333" s="19"/>
      <c r="UPP333" s="19"/>
      <c r="UPQ333" s="19"/>
      <c r="UPR333" s="19"/>
      <c r="UPS333" s="19"/>
      <c r="UPT333" s="19"/>
      <c r="UPU333" s="19"/>
      <c r="UPV333" s="19"/>
      <c r="UPW333" s="19"/>
      <c r="UPX333" s="19"/>
      <c r="UPY333" s="19"/>
      <c r="UPZ333" s="19"/>
      <c r="UQA333" s="19"/>
      <c r="UQB333" s="19"/>
      <c r="UQC333" s="19"/>
      <c r="UQD333" s="19"/>
      <c r="UQE333" s="19"/>
      <c r="UQF333" s="19"/>
      <c r="UQG333" s="19"/>
      <c r="UQH333" s="19"/>
      <c r="UQI333" s="19"/>
      <c r="UQJ333" s="19"/>
      <c r="UQK333" s="19"/>
      <c r="UQL333" s="19"/>
      <c r="UQM333" s="19"/>
      <c r="UQN333" s="19"/>
      <c r="UQO333" s="19"/>
      <c r="UQP333" s="19"/>
      <c r="UQQ333" s="19"/>
      <c r="UQR333" s="19"/>
      <c r="UQS333" s="19"/>
      <c r="UQT333" s="19"/>
      <c r="UQU333" s="19"/>
      <c r="UQV333" s="19"/>
      <c r="UQW333" s="19"/>
      <c r="UQX333" s="19"/>
      <c r="UQY333" s="19"/>
      <c r="UQZ333" s="19"/>
      <c r="URA333" s="19"/>
      <c r="URB333" s="19"/>
      <c r="URC333" s="19"/>
      <c r="URD333" s="19"/>
      <c r="URE333" s="19"/>
      <c r="URF333" s="19"/>
      <c r="URG333" s="19"/>
      <c r="URH333" s="19"/>
      <c r="URI333" s="19"/>
      <c r="URJ333" s="19"/>
      <c r="URK333" s="19"/>
      <c r="URL333" s="19"/>
      <c r="URM333" s="19"/>
      <c r="URN333" s="19"/>
      <c r="URO333" s="19"/>
      <c r="URP333" s="19"/>
      <c r="URQ333" s="19"/>
      <c r="URR333" s="19"/>
      <c r="URS333" s="19"/>
      <c r="URT333" s="19"/>
      <c r="URU333" s="19"/>
      <c r="URV333" s="19"/>
      <c r="URW333" s="19"/>
      <c r="URX333" s="19"/>
      <c r="URY333" s="19"/>
      <c r="URZ333" s="19"/>
      <c r="USA333" s="19"/>
      <c r="USB333" s="19"/>
      <c r="USC333" s="19"/>
      <c r="USD333" s="19"/>
      <c r="USE333" s="19"/>
      <c r="USF333" s="19"/>
      <c r="USG333" s="19"/>
      <c r="USH333" s="19"/>
      <c r="USI333" s="19"/>
      <c r="USJ333" s="19"/>
      <c r="USK333" s="19"/>
      <c r="USL333" s="19"/>
      <c r="USM333" s="19"/>
      <c r="USN333" s="19"/>
      <c r="USO333" s="19"/>
      <c r="USP333" s="19"/>
      <c r="USQ333" s="19"/>
      <c r="USR333" s="19"/>
      <c r="USS333" s="19"/>
      <c r="UST333" s="19"/>
      <c r="USU333" s="19"/>
      <c r="USV333" s="19"/>
      <c r="USW333" s="19"/>
      <c r="USX333" s="19"/>
      <c r="USY333" s="19"/>
      <c r="USZ333" s="19"/>
      <c r="UTA333" s="19"/>
      <c r="UTB333" s="19"/>
      <c r="UTC333" s="19"/>
      <c r="UTD333" s="19"/>
      <c r="UTE333" s="19"/>
      <c r="UTF333" s="19"/>
      <c r="UTG333" s="19"/>
      <c r="UTH333" s="19"/>
      <c r="UTI333" s="19"/>
      <c r="UTJ333" s="19"/>
      <c r="UTK333" s="19"/>
      <c r="UTL333" s="19"/>
      <c r="UTM333" s="19"/>
      <c r="UTN333" s="19"/>
      <c r="UTO333" s="19"/>
      <c r="UTP333" s="19"/>
      <c r="UTQ333" s="19"/>
      <c r="UTR333" s="19"/>
      <c r="UTS333" s="19"/>
      <c r="UTT333" s="19"/>
      <c r="UTU333" s="19"/>
      <c r="UTV333" s="19"/>
      <c r="UTW333" s="19"/>
      <c r="UTX333" s="19"/>
      <c r="UTY333" s="19"/>
      <c r="UTZ333" s="19"/>
      <c r="UUA333" s="19"/>
      <c r="UUB333" s="19"/>
      <c r="UUC333" s="19"/>
      <c r="UUD333" s="19"/>
      <c r="UUE333" s="19"/>
      <c r="UUF333" s="19"/>
      <c r="UUG333" s="19"/>
      <c r="UUH333" s="19"/>
      <c r="UUI333" s="19"/>
      <c r="UUJ333" s="19"/>
      <c r="UUK333" s="19"/>
      <c r="UUL333" s="19"/>
      <c r="UUM333" s="19"/>
      <c r="UUN333" s="19"/>
      <c r="UUO333" s="19"/>
      <c r="UUP333" s="19"/>
      <c r="UUQ333" s="19"/>
      <c r="UUR333" s="19"/>
      <c r="UUS333" s="19"/>
      <c r="UUT333" s="19"/>
      <c r="UUU333" s="19"/>
      <c r="UUV333" s="19"/>
      <c r="UUW333" s="19"/>
      <c r="UUX333" s="19"/>
      <c r="UUY333" s="19"/>
      <c r="UUZ333" s="19"/>
      <c r="UVA333" s="19"/>
      <c r="UVB333" s="19"/>
      <c r="UVC333" s="19"/>
      <c r="UVD333" s="19"/>
      <c r="UVE333" s="19"/>
      <c r="UVF333" s="19"/>
      <c r="UVG333" s="19"/>
      <c r="UVH333" s="19"/>
      <c r="UVI333" s="19"/>
      <c r="UVJ333" s="19"/>
      <c r="UVK333" s="19"/>
      <c r="UVL333" s="19"/>
      <c r="UVM333" s="19"/>
      <c r="UVN333" s="19"/>
      <c r="UVO333" s="19"/>
      <c r="UVP333" s="19"/>
      <c r="UVQ333" s="19"/>
      <c r="UVR333" s="19"/>
      <c r="UVS333" s="19"/>
      <c r="UVT333" s="19"/>
      <c r="UVU333" s="19"/>
      <c r="UVV333" s="19"/>
      <c r="UVW333" s="19"/>
      <c r="UVX333" s="19"/>
      <c r="UVY333" s="19"/>
      <c r="UVZ333" s="19"/>
      <c r="UWA333" s="19"/>
      <c r="UWB333" s="19"/>
      <c r="UWC333" s="19"/>
      <c r="UWD333" s="19"/>
      <c r="UWE333" s="19"/>
      <c r="UWF333" s="19"/>
      <c r="UWG333" s="19"/>
      <c r="UWH333" s="19"/>
      <c r="UWI333" s="19"/>
      <c r="UWJ333" s="19"/>
      <c r="UWK333" s="19"/>
      <c r="UWL333" s="19"/>
      <c r="UWM333" s="19"/>
      <c r="UWN333" s="19"/>
      <c r="UWO333" s="19"/>
      <c r="UWP333" s="19"/>
      <c r="UWQ333" s="19"/>
      <c r="UWR333" s="19"/>
      <c r="UWS333" s="19"/>
      <c r="UWT333" s="19"/>
      <c r="UWU333" s="19"/>
      <c r="UWV333" s="19"/>
      <c r="UWW333" s="19"/>
      <c r="UWX333" s="19"/>
      <c r="UWY333" s="19"/>
      <c r="UWZ333" s="19"/>
      <c r="UXA333" s="19"/>
      <c r="UXB333" s="19"/>
      <c r="UXC333" s="19"/>
      <c r="UXD333" s="19"/>
      <c r="UXE333" s="19"/>
      <c r="UXF333" s="19"/>
      <c r="UXG333" s="19"/>
      <c r="UXH333" s="19"/>
      <c r="UXI333" s="19"/>
      <c r="UXJ333" s="19"/>
      <c r="UXK333" s="19"/>
      <c r="UXL333" s="19"/>
      <c r="UXM333" s="19"/>
      <c r="UXN333" s="19"/>
      <c r="UXO333" s="19"/>
      <c r="UXP333" s="19"/>
      <c r="UXQ333" s="19"/>
      <c r="UXR333" s="19"/>
      <c r="UXS333" s="19"/>
      <c r="UXT333" s="19"/>
      <c r="UXU333" s="19"/>
      <c r="UXV333" s="19"/>
      <c r="UXW333" s="19"/>
      <c r="UXX333" s="19"/>
      <c r="UXY333" s="19"/>
      <c r="UXZ333" s="19"/>
      <c r="UYA333" s="19"/>
      <c r="UYB333" s="19"/>
      <c r="UYC333" s="19"/>
      <c r="UYD333" s="19"/>
      <c r="UYE333" s="19"/>
      <c r="UYF333" s="19"/>
      <c r="UYG333" s="19"/>
      <c r="UYH333" s="19"/>
      <c r="UYI333" s="19"/>
      <c r="UYJ333" s="19"/>
      <c r="UYK333" s="19"/>
      <c r="UYL333" s="19"/>
      <c r="UYM333" s="19"/>
      <c r="UYN333" s="19"/>
      <c r="UYO333" s="19"/>
      <c r="UYP333" s="19"/>
      <c r="UYQ333" s="19"/>
      <c r="UYR333" s="19"/>
      <c r="UYS333" s="19"/>
      <c r="UYT333" s="19"/>
      <c r="UYU333" s="19"/>
      <c r="UYV333" s="19"/>
      <c r="UYW333" s="19"/>
      <c r="UYX333" s="19"/>
      <c r="UYY333" s="19"/>
      <c r="UYZ333" s="19"/>
      <c r="UZA333" s="19"/>
      <c r="UZB333" s="19"/>
      <c r="UZC333" s="19"/>
      <c r="UZD333" s="19"/>
      <c r="UZE333" s="19"/>
      <c r="UZF333" s="19"/>
      <c r="UZG333" s="19"/>
      <c r="UZH333" s="19"/>
      <c r="UZI333" s="19"/>
      <c r="UZJ333" s="19"/>
      <c r="UZK333" s="19"/>
      <c r="UZL333" s="19"/>
      <c r="UZM333" s="19"/>
      <c r="UZN333" s="19"/>
      <c r="UZO333" s="19"/>
      <c r="UZP333" s="19"/>
      <c r="UZQ333" s="19"/>
      <c r="UZR333" s="19"/>
      <c r="UZS333" s="19"/>
      <c r="UZT333" s="19"/>
      <c r="UZU333" s="19"/>
      <c r="UZV333" s="19"/>
      <c r="UZW333" s="19"/>
      <c r="UZX333" s="19"/>
      <c r="UZY333" s="19"/>
      <c r="UZZ333" s="19"/>
      <c r="VAA333" s="19"/>
      <c r="VAB333" s="19"/>
      <c r="VAC333" s="19"/>
      <c r="VAD333" s="19"/>
      <c r="VAE333" s="19"/>
      <c r="VAF333" s="19"/>
      <c r="VAG333" s="19"/>
      <c r="VAH333" s="19"/>
      <c r="VAI333" s="19"/>
      <c r="VAJ333" s="19"/>
      <c r="VAK333" s="19"/>
      <c r="VAL333" s="19"/>
      <c r="VAM333" s="19"/>
      <c r="VAN333" s="19"/>
      <c r="VAO333" s="19"/>
      <c r="VAP333" s="19"/>
      <c r="VAQ333" s="19"/>
      <c r="VAR333" s="19"/>
      <c r="VAS333" s="19"/>
      <c r="VAT333" s="19"/>
      <c r="VAU333" s="19"/>
      <c r="VAV333" s="19"/>
      <c r="VAW333" s="19"/>
      <c r="VAX333" s="19"/>
      <c r="VAY333" s="19"/>
      <c r="VAZ333" s="19"/>
      <c r="VBA333" s="19"/>
      <c r="VBB333" s="19"/>
      <c r="VBC333" s="19"/>
      <c r="VBD333" s="19"/>
      <c r="VBE333" s="19"/>
      <c r="VBF333" s="19"/>
      <c r="VBG333" s="19"/>
      <c r="VBH333" s="19"/>
      <c r="VBI333" s="19"/>
      <c r="VBJ333" s="19"/>
      <c r="VBK333" s="19"/>
      <c r="VBL333" s="19"/>
      <c r="VBM333" s="19"/>
      <c r="VBN333" s="19"/>
      <c r="VBO333" s="19"/>
      <c r="VBP333" s="19"/>
      <c r="VBQ333" s="19"/>
      <c r="VBR333" s="19"/>
      <c r="VBS333" s="19"/>
      <c r="VBT333" s="19"/>
      <c r="VBU333" s="19"/>
      <c r="VBV333" s="19"/>
      <c r="VBW333" s="19"/>
      <c r="VBX333" s="19"/>
      <c r="VBY333" s="19"/>
      <c r="VBZ333" s="19"/>
      <c r="VCA333" s="19"/>
      <c r="VCB333" s="19"/>
      <c r="VCC333" s="19"/>
      <c r="VCD333" s="19"/>
      <c r="VCE333" s="19"/>
      <c r="VCF333" s="19"/>
      <c r="VCG333" s="19"/>
      <c r="VCH333" s="19"/>
      <c r="VCI333" s="19"/>
      <c r="VCJ333" s="19"/>
      <c r="VCK333" s="19"/>
      <c r="VCL333" s="19"/>
      <c r="VCM333" s="19"/>
      <c r="VCN333" s="19"/>
      <c r="VCO333" s="19"/>
      <c r="VCP333" s="19"/>
      <c r="VCQ333" s="19"/>
      <c r="VCR333" s="19"/>
      <c r="VCS333" s="19"/>
      <c r="VCT333" s="19"/>
      <c r="VCU333" s="19"/>
      <c r="VCV333" s="19"/>
      <c r="VCW333" s="19"/>
      <c r="VCX333" s="19"/>
      <c r="VCY333" s="19"/>
      <c r="VCZ333" s="19"/>
      <c r="VDA333" s="19"/>
      <c r="VDB333" s="19"/>
      <c r="VDC333" s="19"/>
      <c r="VDD333" s="19"/>
      <c r="VDE333" s="19"/>
      <c r="VDF333" s="19"/>
      <c r="VDG333" s="19"/>
      <c r="VDH333" s="19"/>
      <c r="VDI333" s="19"/>
      <c r="VDJ333" s="19"/>
      <c r="VDK333" s="19"/>
      <c r="VDL333" s="19"/>
      <c r="VDM333" s="19"/>
      <c r="VDN333" s="19"/>
      <c r="VDO333" s="19"/>
      <c r="VDP333" s="19"/>
      <c r="VDQ333" s="19"/>
      <c r="VDR333" s="19"/>
      <c r="VDS333" s="19"/>
      <c r="VDT333" s="19"/>
      <c r="VDU333" s="19"/>
      <c r="VDV333" s="19"/>
      <c r="VDW333" s="19"/>
      <c r="VDX333" s="19"/>
      <c r="VDY333" s="19"/>
      <c r="VDZ333" s="19"/>
      <c r="VEA333" s="19"/>
      <c r="VEB333" s="19"/>
      <c r="VEC333" s="19"/>
      <c r="VED333" s="19"/>
      <c r="VEE333" s="19"/>
      <c r="VEF333" s="19"/>
      <c r="VEG333" s="19"/>
      <c r="VEH333" s="19"/>
      <c r="VEI333" s="19"/>
      <c r="VEJ333" s="19"/>
      <c r="VEK333" s="19"/>
      <c r="VEL333" s="19"/>
      <c r="VEM333" s="19"/>
      <c r="VEN333" s="19"/>
      <c r="VEO333" s="19"/>
      <c r="VEP333" s="19"/>
      <c r="VEQ333" s="19"/>
      <c r="VER333" s="19"/>
      <c r="VES333" s="19"/>
      <c r="VET333" s="19"/>
      <c r="VEU333" s="19"/>
      <c r="VEV333" s="19"/>
      <c r="VEW333" s="19"/>
      <c r="VEX333" s="19"/>
      <c r="VEY333" s="19"/>
      <c r="VEZ333" s="19"/>
      <c r="VFA333" s="19"/>
      <c r="VFB333" s="19"/>
      <c r="VFC333" s="19"/>
      <c r="VFD333" s="19"/>
      <c r="VFE333" s="19"/>
      <c r="VFF333" s="19"/>
      <c r="VFG333" s="19"/>
      <c r="VFH333" s="19"/>
      <c r="VFI333" s="19"/>
      <c r="VFJ333" s="19"/>
      <c r="VFK333" s="19"/>
      <c r="VFL333" s="19"/>
      <c r="VFM333" s="19"/>
      <c r="VFN333" s="19"/>
      <c r="VFO333" s="19"/>
      <c r="VFP333" s="19"/>
      <c r="VFQ333" s="19"/>
      <c r="VFR333" s="19"/>
      <c r="VFS333" s="19"/>
      <c r="VFT333" s="19"/>
      <c r="VFU333" s="19"/>
      <c r="VFV333" s="19"/>
      <c r="VFW333" s="19"/>
      <c r="VFX333" s="19"/>
      <c r="VFY333" s="19"/>
      <c r="VFZ333" s="19"/>
      <c r="VGA333" s="19"/>
      <c r="VGB333" s="19"/>
      <c r="VGC333" s="19"/>
      <c r="VGD333" s="19"/>
      <c r="VGE333" s="19"/>
      <c r="VGF333" s="19"/>
      <c r="VGG333" s="19"/>
      <c r="VGH333" s="19"/>
      <c r="VGI333" s="19"/>
      <c r="VGJ333" s="19"/>
      <c r="VGK333" s="19"/>
      <c r="VGL333" s="19"/>
      <c r="VGM333" s="19"/>
      <c r="VGN333" s="19"/>
      <c r="VGO333" s="19"/>
      <c r="VGP333" s="19"/>
      <c r="VGQ333" s="19"/>
      <c r="VGR333" s="19"/>
      <c r="VGS333" s="19"/>
      <c r="VGT333" s="19"/>
      <c r="VGU333" s="19"/>
      <c r="VGV333" s="19"/>
      <c r="VGW333" s="19"/>
      <c r="VGX333" s="19"/>
      <c r="VGY333" s="19"/>
      <c r="VGZ333" s="19"/>
      <c r="VHA333" s="19"/>
      <c r="VHB333" s="19"/>
      <c r="VHC333" s="19"/>
      <c r="VHD333" s="19"/>
      <c r="VHE333" s="19"/>
      <c r="VHF333" s="19"/>
      <c r="VHG333" s="19"/>
      <c r="VHH333" s="19"/>
      <c r="VHI333" s="19"/>
      <c r="VHJ333" s="19"/>
      <c r="VHK333" s="19"/>
      <c r="VHL333" s="19"/>
      <c r="VHM333" s="19"/>
      <c r="VHN333" s="19"/>
      <c r="VHO333" s="19"/>
      <c r="VHP333" s="19"/>
      <c r="VHQ333" s="19"/>
      <c r="VHR333" s="19"/>
      <c r="VHS333" s="19"/>
      <c r="VHT333" s="19"/>
      <c r="VHU333" s="19"/>
      <c r="VHV333" s="19"/>
      <c r="VHW333" s="19"/>
      <c r="VHX333" s="19"/>
      <c r="VHY333" s="19"/>
      <c r="VHZ333" s="19"/>
      <c r="VIA333" s="19"/>
      <c r="VIB333" s="19"/>
      <c r="VIC333" s="19"/>
      <c r="VID333" s="19"/>
      <c r="VIE333" s="19"/>
      <c r="VIF333" s="19"/>
      <c r="VIG333" s="19"/>
      <c r="VIH333" s="19"/>
      <c r="VII333" s="19"/>
      <c r="VIJ333" s="19"/>
      <c r="VIK333" s="19"/>
      <c r="VIL333" s="19"/>
      <c r="VIM333" s="19"/>
      <c r="VIN333" s="19"/>
      <c r="VIO333" s="19"/>
      <c r="VIP333" s="19"/>
      <c r="VIQ333" s="19"/>
      <c r="VIR333" s="19"/>
      <c r="VIS333" s="19"/>
      <c r="VIT333" s="19"/>
      <c r="VIU333" s="19"/>
      <c r="VIV333" s="19"/>
      <c r="VIW333" s="19"/>
      <c r="VIX333" s="19"/>
      <c r="VIY333" s="19"/>
      <c r="VIZ333" s="19"/>
      <c r="VJA333" s="19"/>
      <c r="VJB333" s="19"/>
      <c r="VJC333" s="19"/>
      <c r="VJD333" s="19"/>
      <c r="VJE333" s="19"/>
      <c r="VJF333" s="19"/>
      <c r="VJG333" s="19"/>
      <c r="VJH333" s="19"/>
      <c r="VJI333" s="19"/>
      <c r="VJJ333" s="19"/>
      <c r="VJK333" s="19"/>
      <c r="VJL333" s="19"/>
      <c r="VJM333" s="19"/>
      <c r="VJN333" s="19"/>
      <c r="VJO333" s="19"/>
      <c r="VJP333" s="19"/>
      <c r="VJQ333" s="19"/>
      <c r="VJR333" s="19"/>
      <c r="VJS333" s="19"/>
      <c r="VJT333" s="19"/>
      <c r="VJU333" s="19"/>
      <c r="VJV333" s="19"/>
      <c r="VJW333" s="19"/>
      <c r="VJX333" s="19"/>
      <c r="VJY333" s="19"/>
      <c r="VJZ333" s="19"/>
      <c r="VKA333" s="19"/>
      <c r="VKB333" s="19"/>
      <c r="VKC333" s="19"/>
      <c r="VKD333" s="19"/>
      <c r="VKE333" s="19"/>
      <c r="VKF333" s="19"/>
      <c r="VKG333" s="19"/>
      <c r="VKH333" s="19"/>
      <c r="VKI333" s="19"/>
      <c r="VKJ333" s="19"/>
      <c r="VKK333" s="19"/>
      <c r="VKL333" s="19"/>
      <c r="VKM333" s="19"/>
      <c r="VKN333" s="19"/>
      <c r="VKO333" s="19"/>
      <c r="VKP333" s="19"/>
      <c r="VKQ333" s="19"/>
      <c r="VKR333" s="19"/>
      <c r="VKS333" s="19"/>
      <c r="VKT333" s="19"/>
      <c r="VKU333" s="19"/>
      <c r="VKV333" s="19"/>
      <c r="VKW333" s="19"/>
      <c r="VKX333" s="19"/>
      <c r="VKY333" s="19"/>
      <c r="VKZ333" s="19"/>
      <c r="VLA333" s="19"/>
      <c r="VLB333" s="19"/>
      <c r="VLC333" s="19"/>
      <c r="VLD333" s="19"/>
      <c r="VLE333" s="19"/>
      <c r="VLF333" s="19"/>
      <c r="VLG333" s="19"/>
      <c r="VLH333" s="19"/>
      <c r="VLI333" s="19"/>
      <c r="VLJ333" s="19"/>
      <c r="VLK333" s="19"/>
      <c r="VLL333" s="19"/>
      <c r="VLM333" s="19"/>
      <c r="VLN333" s="19"/>
      <c r="VLO333" s="19"/>
      <c r="VLP333" s="19"/>
      <c r="VLQ333" s="19"/>
      <c r="VLR333" s="19"/>
      <c r="VLS333" s="19"/>
      <c r="VLT333" s="19"/>
      <c r="VLU333" s="19"/>
      <c r="VLV333" s="19"/>
      <c r="VLW333" s="19"/>
      <c r="VLX333" s="19"/>
      <c r="VLY333" s="19"/>
      <c r="VLZ333" s="19"/>
      <c r="VMA333" s="19"/>
      <c r="VMB333" s="19"/>
      <c r="VMC333" s="19"/>
      <c r="VMD333" s="19"/>
      <c r="VME333" s="19"/>
      <c r="VMF333" s="19"/>
      <c r="VMG333" s="19"/>
      <c r="VMH333" s="19"/>
      <c r="VMI333" s="19"/>
      <c r="VMJ333" s="19"/>
      <c r="VMK333" s="19"/>
      <c r="VML333" s="19"/>
      <c r="VMM333" s="19"/>
      <c r="VMN333" s="19"/>
      <c r="VMO333" s="19"/>
      <c r="VMP333" s="19"/>
      <c r="VMQ333" s="19"/>
      <c r="VMR333" s="19"/>
      <c r="VMS333" s="19"/>
      <c r="VMT333" s="19"/>
      <c r="VMU333" s="19"/>
      <c r="VMV333" s="19"/>
      <c r="VMW333" s="19"/>
      <c r="VMX333" s="19"/>
      <c r="VMY333" s="19"/>
      <c r="VMZ333" s="19"/>
      <c r="VNA333" s="19"/>
      <c r="VNB333" s="19"/>
      <c r="VNC333" s="19"/>
      <c r="VND333" s="19"/>
      <c r="VNE333" s="19"/>
      <c r="VNF333" s="19"/>
      <c r="VNG333" s="19"/>
      <c r="VNH333" s="19"/>
      <c r="VNI333" s="19"/>
      <c r="VNJ333" s="19"/>
      <c r="VNK333" s="19"/>
      <c r="VNL333" s="19"/>
      <c r="VNM333" s="19"/>
      <c r="VNN333" s="19"/>
      <c r="VNO333" s="19"/>
      <c r="VNP333" s="19"/>
      <c r="VNQ333" s="19"/>
      <c r="VNR333" s="19"/>
      <c r="VNS333" s="19"/>
      <c r="VNT333" s="19"/>
      <c r="VNU333" s="19"/>
      <c r="VNV333" s="19"/>
      <c r="VNW333" s="19"/>
      <c r="VNX333" s="19"/>
      <c r="VNY333" s="19"/>
      <c r="VNZ333" s="19"/>
      <c r="VOA333" s="19"/>
      <c r="VOB333" s="19"/>
      <c r="VOC333" s="19"/>
      <c r="VOD333" s="19"/>
      <c r="VOE333" s="19"/>
      <c r="VOF333" s="19"/>
      <c r="VOG333" s="19"/>
      <c r="VOH333" s="19"/>
      <c r="VOI333" s="19"/>
      <c r="VOJ333" s="19"/>
      <c r="VOK333" s="19"/>
      <c r="VOL333" s="19"/>
      <c r="VOM333" s="19"/>
      <c r="VON333" s="19"/>
      <c r="VOO333" s="19"/>
      <c r="VOP333" s="19"/>
      <c r="VOQ333" s="19"/>
      <c r="VOR333" s="19"/>
      <c r="VOS333" s="19"/>
      <c r="VOT333" s="19"/>
      <c r="VOU333" s="19"/>
      <c r="VOV333" s="19"/>
      <c r="VOW333" s="19"/>
      <c r="VOX333" s="19"/>
      <c r="VOY333" s="19"/>
      <c r="VOZ333" s="19"/>
      <c r="VPA333" s="19"/>
      <c r="VPB333" s="19"/>
      <c r="VPC333" s="19"/>
      <c r="VPD333" s="19"/>
      <c r="VPE333" s="19"/>
      <c r="VPF333" s="19"/>
      <c r="VPG333" s="19"/>
      <c r="VPH333" s="19"/>
      <c r="VPI333" s="19"/>
      <c r="VPJ333" s="19"/>
      <c r="VPK333" s="19"/>
      <c r="VPL333" s="19"/>
      <c r="VPM333" s="19"/>
      <c r="VPN333" s="19"/>
      <c r="VPO333" s="19"/>
      <c r="VPP333" s="19"/>
      <c r="VPQ333" s="19"/>
      <c r="VPR333" s="19"/>
      <c r="VPS333" s="19"/>
      <c r="VPT333" s="19"/>
      <c r="VPU333" s="19"/>
      <c r="VPV333" s="19"/>
      <c r="VPW333" s="19"/>
      <c r="VPX333" s="19"/>
      <c r="VPY333" s="19"/>
      <c r="VPZ333" s="19"/>
      <c r="VQA333" s="19"/>
      <c r="VQB333" s="19"/>
      <c r="VQC333" s="19"/>
      <c r="VQD333" s="19"/>
      <c r="VQE333" s="19"/>
      <c r="VQF333" s="19"/>
      <c r="VQG333" s="19"/>
      <c r="VQH333" s="19"/>
      <c r="VQI333" s="19"/>
      <c r="VQJ333" s="19"/>
      <c r="VQK333" s="19"/>
      <c r="VQL333" s="19"/>
      <c r="VQM333" s="19"/>
      <c r="VQN333" s="19"/>
      <c r="VQO333" s="19"/>
      <c r="VQP333" s="19"/>
      <c r="VQQ333" s="19"/>
      <c r="VQR333" s="19"/>
      <c r="VQS333" s="19"/>
      <c r="VQT333" s="19"/>
      <c r="VQU333" s="19"/>
      <c r="VQV333" s="19"/>
      <c r="VQW333" s="19"/>
      <c r="VQX333" s="19"/>
      <c r="VQY333" s="19"/>
      <c r="VQZ333" s="19"/>
      <c r="VRA333" s="19"/>
      <c r="VRB333" s="19"/>
      <c r="VRC333" s="19"/>
      <c r="VRD333" s="19"/>
      <c r="VRE333" s="19"/>
      <c r="VRF333" s="19"/>
      <c r="VRG333" s="19"/>
      <c r="VRH333" s="19"/>
      <c r="VRI333" s="19"/>
      <c r="VRJ333" s="19"/>
      <c r="VRK333" s="19"/>
      <c r="VRL333" s="19"/>
      <c r="VRM333" s="19"/>
      <c r="VRN333" s="19"/>
      <c r="VRO333" s="19"/>
      <c r="VRP333" s="19"/>
      <c r="VRQ333" s="19"/>
      <c r="VRR333" s="19"/>
      <c r="VRS333" s="19"/>
      <c r="VRT333" s="19"/>
      <c r="VRU333" s="19"/>
      <c r="VRV333" s="19"/>
      <c r="VRW333" s="19"/>
      <c r="VRX333" s="19"/>
      <c r="VRY333" s="19"/>
      <c r="VRZ333" s="19"/>
      <c r="VSA333" s="19"/>
      <c r="VSB333" s="19"/>
      <c r="VSC333" s="19"/>
      <c r="VSD333" s="19"/>
      <c r="VSE333" s="19"/>
      <c r="VSF333" s="19"/>
      <c r="VSG333" s="19"/>
      <c r="VSH333" s="19"/>
      <c r="VSI333" s="19"/>
      <c r="VSJ333" s="19"/>
      <c r="VSK333" s="19"/>
      <c r="VSL333" s="19"/>
      <c r="VSM333" s="19"/>
      <c r="VSN333" s="19"/>
      <c r="VSO333" s="19"/>
      <c r="VSP333" s="19"/>
      <c r="VSQ333" s="19"/>
      <c r="VSR333" s="19"/>
      <c r="VSS333" s="19"/>
      <c r="VST333" s="19"/>
      <c r="VSU333" s="19"/>
      <c r="VSV333" s="19"/>
      <c r="VSW333" s="19"/>
      <c r="VSX333" s="19"/>
      <c r="VSY333" s="19"/>
      <c r="VSZ333" s="19"/>
      <c r="VTA333" s="19"/>
      <c r="VTB333" s="19"/>
      <c r="VTC333" s="19"/>
      <c r="VTD333" s="19"/>
      <c r="VTE333" s="19"/>
      <c r="VTF333" s="19"/>
      <c r="VTG333" s="19"/>
      <c r="VTH333" s="19"/>
      <c r="VTI333" s="19"/>
      <c r="VTJ333" s="19"/>
      <c r="VTK333" s="19"/>
      <c r="VTL333" s="19"/>
      <c r="VTM333" s="19"/>
      <c r="VTN333" s="19"/>
      <c r="VTO333" s="19"/>
      <c r="VTP333" s="19"/>
      <c r="VTQ333" s="19"/>
      <c r="VTR333" s="19"/>
      <c r="VTS333" s="19"/>
      <c r="VTT333" s="19"/>
      <c r="VTU333" s="19"/>
      <c r="VTV333" s="19"/>
      <c r="VTW333" s="19"/>
      <c r="VTX333" s="19"/>
      <c r="VTY333" s="19"/>
      <c r="VTZ333" s="19"/>
      <c r="VUA333" s="19"/>
      <c r="VUB333" s="19"/>
      <c r="VUC333" s="19"/>
      <c r="VUD333" s="19"/>
      <c r="VUE333" s="19"/>
      <c r="VUF333" s="19"/>
      <c r="VUG333" s="19"/>
      <c r="VUH333" s="19"/>
      <c r="VUI333" s="19"/>
      <c r="VUJ333" s="19"/>
      <c r="VUK333" s="19"/>
      <c r="VUL333" s="19"/>
      <c r="VUM333" s="19"/>
      <c r="VUN333" s="19"/>
      <c r="VUO333" s="19"/>
      <c r="VUP333" s="19"/>
      <c r="VUQ333" s="19"/>
      <c r="VUR333" s="19"/>
      <c r="VUS333" s="19"/>
      <c r="VUT333" s="19"/>
      <c r="VUU333" s="19"/>
      <c r="VUV333" s="19"/>
      <c r="VUW333" s="19"/>
      <c r="VUX333" s="19"/>
      <c r="VUY333" s="19"/>
      <c r="VUZ333" s="19"/>
      <c r="VVA333" s="19"/>
      <c r="VVB333" s="19"/>
      <c r="VVC333" s="19"/>
      <c r="VVD333" s="19"/>
      <c r="VVE333" s="19"/>
      <c r="VVF333" s="19"/>
      <c r="VVG333" s="19"/>
      <c r="VVH333" s="19"/>
      <c r="VVI333" s="19"/>
      <c r="VVJ333" s="19"/>
      <c r="VVK333" s="19"/>
      <c r="VVL333" s="19"/>
      <c r="VVM333" s="19"/>
      <c r="VVN333" s="19"/>
      <c r="VVO333" s="19"/>
      <c r="VVP333" s="19"/>
      <c r="VVQ333" s="19"/>
      <c r="VVR333" s="19"/>
      <c r="VVS333" s="19"/>
      <c r="VVT333" s="19"/>
      <c r="VVU333" s="19"/>
      <c r="VVV333" s="19"/>
      <c r="VVW333" s="19"/>
      <c r="VVX333" s="19"/>
      <c r="VVY333" s="19"/>
      <c r="VVZ333" s="19"/>
      <c r="VWA333" s="19"/>
      <c r="VWB333" s="19"/>
      <c r="VWC333" s="19"/>
      <c r="VWD333" s="19"/>
      <c r="VWE333" s="19"/>
      <c r="VWF333" s="19"/>
      <c r="VWG333" s="19"/>
      <c r="VWH333" s="19"/>
      <c r="VWI333" s="19"/>
      <c r="VWJ333" s="19"/>
      <c r="VWK333" s="19"/>
      <c r="VWL333" s="19"/>
      <c r="VWM333" s="19"/>
      <c r="VWN333" s="19"/>
      <c r="VWO333" s="19"/>
      <c r="VWP333" s="19"/>
      <c r="VWQ333" s="19"/>
      <c r="VWR333" s="19"/>
      <c r="VWS333" s="19"/>
      <c r="VWT333" s="19"/>
      <c r="VWU333" s="19"/>
      <c r="VWV333" s="19"/>
      <c r="VWW333" s="19"/>
      <c r="VWX333" s="19"/>
      <c r="VWY333" s="19"/>
      <c r="VWZ333" s="19"/>
      <c r="VXA333" s="19"/>
      <c r="VXB333" s="19"/>
      <c r="VXC333" s="19"/>
      <c r="VXD333" s="19"/>
      <c r="VXE333" s="19"/>
      <c r="VXF333" s="19"/>
      <c r="VXG333" s="19"/>
      <c r="VXH333" s="19"/>
      <c r="VXI333" s="19"/>
      <c r="VXJ333" s="19"/>
      <c r="VXK333" s="19"/>
      <c r="VXL333" s="19"/>
      <c r="VXM333" s="19"/>
      <c r="VXN333" s="19"/>
      <c r="VXO333" s="19"/>
      <c r="VXP333" s="19"/>
      <c r="VXQ333" s="19"/>
      <c r="VXR333" s="19"/>
      <c r="VXS333" s="19"/>
      <c r="VXT333" s="19"/>
      <c r="VXU333" s="19"/>
      <c r="VXV333" s="19"/>
      <c r="VXW333" s="19"/>
      <c r="VXX333" s="19"/>
      <c r="VXY333" s="19"/>
      <c r="VXZ333" s="19"/>
      <c r="VYA333" s="19"/>
      <c r="VYB333" s="19"/>
      <c r="VYC333" s="19"/>
      <c r="VYD333" s="19"/>
      <c r="VYE333" s="19"/>
      <c r="VYF333" s="19"/>
      <c r="VYG333" s="19"/>
      <c r="VYH333" s="19"/>
      <c r="VYI333" s="19"/>
      <c r="VYJ333" s="19"/>
      <c r="VYK333" s="19"/>
      <c r="VYL333" s="19"/>
      <c r="VYM333" s="19"/>
      <c r="VYN333" s="19"/>
      <c r="VYO333" s="19"/>
      <c r="VYP333" s="19"/>
      <c r="VYQ333" s="19"/>
      <c r="VYR333" s="19"/>
      <c r="VYS333" s="19"/>
      <c r="VYT333" s="19"/>
      <c r="VYU333" s="19"/>
      <c r="VYV333" s="19"/>
      <c r="VYW333" s="19"/>
      <c r="VYX333" s="19"/>
      <c r="VYY333" s="19"/>
      <c r="VYZ333" s="19"/>
      <c r="VZA333" s="19"/>
      <c r="VZB333" s="19"/>
      <c r="VZC333" s="19"/>
      <c r="VZD333" s="19"/>
      <c r="VZE333" s="19"/>
      <c r="VZF333" s="19"/>
      <c r="VZG333" s="19"/>
      <c r="VZH333" s="19"/>
      <c r="VZI333" s="19"/>
      <c r="VZJ333" s="19"/>
      <c r="VZK333" s="19"/>
      <c r="VZL333" s="19"/>
      <c r="VZM333" s="19"/>
      <c r="VZN333" s="19"/>
      <c r="VZO333" s="19"/>
      <c r="VZP333" s="19"/>
      <c r="VZQ333" s="19"/>
      <c r="VZR333" s="19"/>
      <c r="VZS333" s="19"/>
      <c r="VZT333" s="19"/>
      <c r="VZU333" s="19"/>
      <c r="VZV333" s="19"/>
      <c r="VZW333" s="19"/>
      <c r="VZX333" s="19"/>
      <c r="VZY333" s="19"/>
      <c r="VZZ333" s="19"/>
      <c r="WAA333" s="19"/>
      <c r="WAB333" s="19"/>
      <c r="WAC333" s="19"/>
      <c r="WAD333" s="19"/>
      <c r="WAE333" s="19"/>
      <c r="WAF333" s="19"/>
      <c r="WAG333" s="19"/>
      <c r="WAH333" s="19"/>
      <c r="WAI333" s="19"/>
      <c r="WAJ333" s="19"/>
      <c r="WAK333" s="19"/>
      <c r="WAL333" s="19"/>
      <c r="WAM333" s="19"/>
      <c r="WAN333" s="19"/>
      <c r="WAO333" s="19"/>
      <c r="WAP333" s="19"/>
      <c r="WAQ333" s="19"/>
      <c r="WAR333" s="19"/>
      <c r="WAS333" s="19"/>
      <c r="WAT333" s="19"/>
      <c r="WAU333" s="19"/>
      <c r="WAV333" s="19"/>
      <c r="WAW333" s="19"/>
      <c r="WAX333" s="19"/>
      <c r="WAY333" s="19"/>
      <c r="WAZ333" s="19"/>
      <c r="WBA333" s="19"/>
      <c r="WBB333" s="19"/>
      <c r="WBC333" s="19"/>
      <c r="WBD333" s="19"/>
      <c r="WBE333" s="19"/>
      <c r="WBF333" s="19"/>
      <c r="WBG333" s="19"/>
      <c r="WBH333" s="19"/>
      <c r="WBI333" s="19"/>
      <c r="WBJ333" s="19"/>
      <c r="WBK333" s="19"/>
      <c r="WBL333" s="19"/>
      <c r="WBM333" s="19"/>
      <c r="WBN333" s="19"/>
      <c r="WBO333" s="19"/>
      <c r="WBP333" s="19"/>
      <c r="WBQ333" s="19"/>
      <c r="WBR333" s="19"/>
      <c r="WBS333" s="19"/>
      <c r="WBT333" s="19"/>
      <c r="WBU333" s="19"/>
      <c r="WBV333" s="19"/>
      <c r="WBW333" s="19"/>
      <c r="WBX333" s="19"/>
      <c r="WBY333" s="19"/>
      <c r="WBZ333" s="19"/>
      <c r="WCA333" s="19"/>
      <c r="WCB333" s="19"/>
      <c r="WCC333" s="19"/>
      <c r="WCD333" s="19"/>
      <c r="WCE333" s="19"/>
      <c r="WCF333" s="19"/>
      <c r="WCG333" s="19"/>
      <c r="WCH333" s="19"/>
      <c r="WCI333" s="19"/>
      <c r="WCJ333" s="19"/>
      <c r="WCK333" s="19"/>
      <c r="WCL333" s="19"/>
      <c r="WCM333" s="19"/>
      <c r="WCN333" s="19"/>
      <c r="WCO333" s="19"/>
      <c r="WCP333" s="19"/>
      <c r="WCQ333" s="19"/>
      <c r="WCR333" s="19"/>
      <c r="WCS333" s="19"/>
      <c r="WCT333" s="19"/>
      <c r="WCU333" s="19"/>
      <c r="WCV333" s="19"/>
      <c r="WCW333" s="19"/>
      <c r="WCX333" s="19"/>
      <c r="WCY333" s="19"/>
      <c r="WCZ333" s="19"/>
      <c r="WDA333" s="19"/>
      <c r="WDB333" s="19"/>
      <c r="WDC333" s="19"/>
      <c r="WDD333" s="19"/>
      <c r="WDE333" s="19"/>
      <c r="WDF333" s="19"/>
      <c r="WDG333" s="19"/>
      <c r="WDH333" s="19"/>
      <c r="WDI333" s="19"/>
      <c r="WDJ333" s="19"/>
      <c r="WDK333" s="19"/>
      <c r="WDL333" s="19"/>
      <c r="WDM333" s="19"/>
      <c r="WDN333" s="19"/>
      <c r="WDO333" s="19"/>
      <c r="WDP333" s="19"/>
      <c r="WDQ333" s="19"/>
      <c r="WDR333" s="19"/>
      <c r="WDS333" s="19"/>
      <c r="WDT333" s="19"/>
      <c r="WDU333" s="19"/>
      <c r="WDV333" s="19"/>
      <c r="WDW333" s="19"/>
      <c r="WDX333" s="19"/>
      <c r="WDY333" s="19"/>
      <c r="WDZ333" s="19"/>
      <c r="WEA333" s="19"/>
      <c r="WEB333" s="19"/>
      <c r="WEC333" s="19"/>
      <c r="WED333" s="19"/>
      <c r="WEE333" s="19"/>
      <c r="WEF333" s="19"/>
      <c r="WEG333" s="19"/>
      <c r="WEH333" s="19"/>
      <c r="WEI333" s="19"/>
      <c r="WEJ333" s="19"/>
      <c r="WEK333" s="19"/>
      <c r="WEL333" s="19"/>
      <c r="WEM333" s="19"/>
      <c r="WEN333" s="19"/>
      <c r="WEO333" s="19"/>
      <c r="WEP333" s="19"/>
      <c r="WEQ333" s="19"/>
      <c r="WER333" s="19"/>
      <c r="WES333" s="19"/>
      <c r="WET333" s="19"/>
      <c r="WEU333" s="19"/>
      <c r="WEV333" s="19"/>
      <c r="WEW333" s="19"/>
      <c r="WEX333" s="19"/>
      <c r="WEY333" s="19"/>
      <c r="WEZ333" s="19"/>
      <c r="WFA333" s="19"/>
      <c r="WFB333" s="19"/>
      <c r="WFC333" s="19"/>
      <c r="WFD333" s="19"/>
      <c r="WFE333" s="19"/>
      <c r="WFF333" s="19"/>
      <c r="WFG333" s="19"/>
      <c r="WFH333" s="19"/>
      <c r="WFI333" s="19"/>
      <c r="WFJ333" s="19"/>
      <c r="WFK333" s="19"/>
      <c r="WFL333" s="19"/>
      <c r="WFM333" s="19"/>
      <c r="WFN333" s="19"/>
      <c r="WFO333" s="19"/>
      <c r="WFP333" s="19"/>
      <c r="WFQ333" s="19"/>
      <c r="WFR333" s="19"/>
      <c r="WFS333" s="19"/>
      <c r="WFT333" s="19"/>
      <c r="WFU333" s="19"/>
      <c r="WFV333" s="19"/>
      <c r="WFW333" s="19"/>
      <c r="WFX333" s="19"/>
      <c r="WFY333" s="19"/>
      <c r="WFZ333" s="19"/>
      <c r="WGA333" s="19"/>
      <c r="WGB333" s="19"/>
      <c r="WGC333" s="19"/>
      <c r="WGD333" s="19"/>
      <c r="WGE333" s="19"/>
      <c r="WGF333" s="19"/>
      <c r="WGG333" s="19"/>
      <c r="WGH333" s="19"/>
      <c r="WGI333" s="19"/>
      <c r="WGJ333" s="19"/>
      <c r="WGK333" s="19"/>
      <c r="WGL333" s="19"/>
      <c r="WGM333" s="19"/>
      <c r="WGN333" s="19"/>
      <c r="WGO333" s="19"/>
      <c r="WGP333" s="19"/>
      <c r="WGQ333" s="19"/>
      <c r="WGR333" s="19"/>
      <c r="WGS333" s="19"/>
      <c r="WGT333" s="19"/>
      <c r="WGU333" s="19"/>
      <c r="WGV333" s="19"/>
      <c r="WGW333" s="19"/>
      <c r="WGX333" s="19"/>
      <c r="WGY333" s="19"/>
      <c r="WGZ333" s="19"/>
      <c r="WHA333" s="19"/>
      <c r="WHB333" s="19"/>
      <c r="WHC333" s="19"/>
      <c r="WHD333" s="19"/>
      <c r="WHE333" s="19"/>
      <c r="WHF333" s="19"/>
      <c r="WHG333" s="19"/>
      <c r="WHH333" s="19"/>
      <c r="WHI333" s="19"/>
      <c r="WHJ333" s="19"/>
      <c r="WHK333" s="19"/>
      <c r="WHL333" s="19"/>
      <c r="WHM333" s="19"/>
      <c r="WHN333" s="19"/>
      <c r="WHO333" s="19"/>
      <c r="WHP333" s="19"/>
      <c r="WHQ333" s="19"/>
      <c r="WHR333" s="19"/>
      <c r="WHS333" s="19"/>
      <c r="WHT333" s="19"/>
      <c r="WHU333" s="19"/>
      <c r="WHV333" s="19"/>
      <c r="WHW333" s="19"/>
      <c r="WHX333" s="19"/>
      <c r="WHY333" s="19"/>
      <c r="WHZ333" s="19"/>
      <c r="WIA333" s="19"/>
      <c r="WIB333" s="19"/>
      <c r="WIC333" s="19"/>
      <c r="WID333" s="19"/>
      <c r="WIE333" s="19"/>
      <c r="WIF333" s="19"/>
      <c r="WIG333" s="19"/>
      <c r="WIH333" s="19"/>
      <c r="WII333" s="19"/>
      <c r="WIJ333" s="19"/>
      <c r="WIK333" s="19"/>
      <c r="WIL333" s="19"/>
      <c r="WIM333" s="19"/>
      <c r="WIN333" s="19"/>
      <c r="WIO333" s="19"/>
      <c r="WIP333" s="19"/>
      <c r="WIQ333" s="19"/>
      <c r="WIR333" s="19"/>
      <c r="WIS333" s="19"/>
      <c r="WIT333" s="19"/>
      <c r="WIU333" s="19"/>
      <c r="WIV333" s="19"/>
      <c r="WIW333" s="19"/>
      <c r="WIX333" s="19"/>
      <c r="WIY333" s="19"/>
      <c r="WIZ333" s="19"/>
      <c r="WJA333" s="19"/>
      <c r="WJB333" s="19"/>
      <c r="WJC333" s="19"/>
      <c r="WJD333" s="19"/>
      <c r="WJE333" s="19"/>
      <c r="WJF333" s="19"/>
      <c r="WJG333" s="19"/>
      <c r="WJH333" s="19"/>
      <c r="WJI333" s="19"/>
      <c r="WJJ333" s="19"/>
      <c r="WJK333" s="19"/>
      <c r="WJL333" s="19"/>
      <c r="WJM333" s="19"/>
      <c r="WJN333" s="19"/>
      <c r="WJO333" s="19"/>
      <c r="WJP333" s="19"/>
      <c r="WJQ333" s="19"/>
      <c r="WJR333" s="19"/>
      <c r="WJS333" s="19"/>
      <c r="WJT333" s="19"/>
      <c r="WJU333" s="19"/>
      <c r="WJV333" s="19"/>
      <c r="WJW333" s="19"/>
      <c r="WJX333" s="19"/>
      <c r="WJY333" s="19"/>
      <c r="WJZ333" s="19"/>
      <c r="WKA333" s="19"/>
      <c r="WKB333" s="19"/>
      <c r="WKC333" s="19"/>
      <c r="WKD333" s="19"/>
      <c r="WKE333" s="19"/>
      <c r="WKF333" s="19"/>
      <c r="WKG333" s="19"/>
      <c r="WKH333" s="19"/>
      <c r="WKI333" s="19"/>
      <c r="WKJ333" s="19"/>
      <c r="WKK333" s="19"/>
      <c r="WKL333" s="19"/>
      <c r="WKM333" s="19"/>
      <c r="WKN333" s="19"/>
      <c r="WKO333" s="19"/>
      <c r="WKP333" s="19"/>
      <c r="WKQ333" s="19"/>
      <c r="WKR333" s="19"/>
      <c r="WKS333" s="19"/>
      <c r="WKT333" s="19"/>
      <c r="WKU333" s="19"/>
      <c r="WKV333" s="19"/>
      <c r="WKW333" s="19"/>
      <c r="WKX333" s="19"/>
      <c r="WKY333" s="19"/>
      <c r="WKZ333" s="19"/>
      <c r="WLA333" s="19"/>
      <c r="WLB333" s="19"/>
      <c r="WLC333" s="19"/>
      <c r="WLD333" s="19"/>
      <c r="WLE333" s="19"/>
      <c r="WLF333" s="19"/>
      <c r="WLG333" s="19"/>
      <c r="WLH333" s="19"/>
      <c r="WLI333" s="19"/>
      <c r="WLJ333" s="19"/>
      <c r="WLK333" s="19"/>
      <c r="WLL333" s="19"/>
      <c r="WLM333" s="19"/>
      <c r="WLN333" s="19"/>
      <c r="WLO333" s="19"/>
      <c r="WLP333" s="19"/>
      <c r="WLQ333" s="19"/>
      <c r="WLR333" s="19"/>
      <c r="WLS333" s="19"/>
      <c r="WLT333" s="19"/>
      <c r="WLU333" s="19"/>
      <c r="WLV333" s="19"/>
      <c r="WLW333" s="19"/>
      <c r="WLX333" s="19"/>
      <c r="WLY333" s="19"/>
      <c r="WLZ333" s="19"/>
      <c r="WMA333" s="19"/>
      <c r="WMB333" s="19"/>
      <c r="WMC333" s="19"/>
      <c r="WMD333" s="19"/>
      <c r="WME333" s="19"/>
      <c r="WMF333" s="19"/>
      <c r="WMG333" s="19"/>
      <c r="WMH333" s="19"/>
      <c r="WMI333" s="19"/>
      <c r="WMJ333" s="19"/>
      <c r="WMK333" s="19"/>
      <c r="WML333" s="19"/>
      <c r="WMM333" s="19"/>
      <c r="WMN333" s="19"/>
      <c r="WMO333" s="19"/>
      <c r="WMP333" s="19"/>
      <c r="WMQ333" s="19"/>
      <c r="WMR333" s="19"/>
      <c r="WMS333" s="19"/>
      <c r="WMT333" s="19"/>
      <c r="WMU333" s="19"/>
      <c r="WMV333" s="19"/>
      <c r="WMW333" s="19"/>
      <c r="WMX333" s="19"/>
      <c r="WMY333" s="19"/>
      <c r="WMZ333" s="19"/>
      <c r="WNA333" s="19"/>
      <c r="WNB333" s="19"/>
      <c r="WNC333" s="19"/>
      <c r="WND333" s="19"/>
      <c r="WNE333" s="19"/>
      <c r="WNF333" s="19"/>
      <c r="WNG333" s="19"/>
      <c r="WNH333" s="19"/>
      <c r="WNI333" s="19"/>
      <c r="WNJ333" s="19"/>
      <c r="WNK333" s="19"/>
      <c r="WNL333" s="19"/>
      <c r="WNM333" s="19"/>
      <c r="WNN333" s="19"/>
      <c r="WNO333" s="19"/>
      <c r="WNP333" s="19"/>
      <c r="WNQ333" s="19"/>
      <c r="WNR333" s="19"/>
      <c r="WNS333" s="19"/>
      <c r="WNT333" s="19"/>
      <c r="WNU333" s="19"/>
      <c r="WNV333" s="19"/>
      <c r="WNW333" s="19"/>
      <c r="WNX333" s="19"/>
      <c r="WNY333" s="19"/>
      <c r="WNZ333" s="19"/>
      <c r="WOA333" s="19"/>
      <c r="WOB333" s="19"/>
      <c r="WOC333" s="19"/>
      <c r="WOD333" s="19"/>
      <c r="WOE333" s="19"/>
      <c r="WOF333" s="19"/>
      <c r="WOG333" s="19"/>
      <c r="WOH333" s="19"/>
      <c r="WOI333" s="19"/>
      <c r="WOJ333" s="19"/>
      <c r="WOK333" s="19"/>
      <c r="WOL333" s="19"/>
      <c r="WOM333" s="19"/>
      <c r="WON333" s="19"/>
      <c r="WOO333" s="19"/>
      <c r="WOP333" s="19"/>
      <c r="WOQ333" s="19"/>
      <c r="WOR333" s="19"/>
      <c r="WOS333" s="19"/>
      <c r="WOT333" s="19"/>
      <c r="WOU333" s="19"/>
      <c r="WOV333" s="19"/>
      <c r="WOW333" s="19"/>
      <c r="WOX333" s="19"/>
      <c r="WOY333" s="19"/>
      <c r="WOZ333" s="19"/>
      <c r="WPA333" s="19"/>
      <c r="WPB333" s="19"/>
      <c r="WPC333" s="19"/>
      <c r="WPD333" s="19"/>
      <c r="WPE333" s="19"/>
      <c r="WPF333" s="19"/>
      <c r="WPG333" s="19"/>
      <c r="WPH333" s="19"/>
      <c r="WPI333" s="19"/>
      <c r="WPJ333" s="19"/>
      <c r="WPK333" s="19"/>
      <c r="WPL333" s="19"/>
      <c r="WPM333" s="19"/>
      <c r="WPN333" s="19"/>
      <c r="WPO333" s="19"/>
      <c r="WPP333" s="19"/>
      <c r="WPQ333" s="19"/>
      <c r="WPR333" s="19"/>
      <c r="WPS333" s="19"/>
      <c r="WPT333" s="19"/>
      <c r="WPU333" s="19"/>
      <c r="WPV333" s="19"/>
      <c r="WPW333" s="19"/>
      <c r="WPX333" s="19"/>
      <c r="WPY333" s="19"/>
      <c r="WPZ333" s="19"/>
      <c r="WQA333" s="19"/>
      <c r="WQB333" s="19"/>
      <c r="WQC333" s="19"/>
      <c r="WQD333" s="19"/>
      <c r="WQE333" s="19"/>
      <c r="WQF333" s="19"/>
      <c r="WQG333" s="19"/>
      <c r="WQH333" s="19"/>
      <c r="WQI333" s="19"/>
      <c r="WQJ333" s="19"/>
      <c r="WQK333" s="19"/>
      <c r="WQL333" s="19"/>
      <c r="WQM333" s="19"/>
      <c r="WQN333" s="19"/>
      <c r="WQO333" s="19"/>
      <c r="WQP333" s="19"/>
      <c r="WQQ333" s="19"/>
      <c r="WQR333" s="19"/>
      <c r="WQS333" s="19"/>
      <c r="WQT333" s="19"/>
      <c r="WQU333" s="19"/>
      <c r="WQV333" s="19"/>
      <c r="WQW333" s="19"/>
      <c r="WQX333" s="19"/>
      <c r="WQY333" s="19"/>
      <c r="WQZ333" s="19"/>
      <c r="WRA333" s="19"/>
      <c r="WRB333" s="19"/>
      <c r="WRC333" s="19"/>
      <c r="WRD333" s="19"/>
      <c r="WRE333" s="19"/>
      <c r="WRF333" s="19"/>
      <c r="WRG333" s="19"/>
      <c r="WRH333" s="19"/>
      <c r="WRI333" s="19"/>
      <c r="WRJ333" s="19"/>
      <c r="WRK333" s="19"/>
      <c r="WRL333" s="19"/>
      <c r="WRM333" s="19"/>
      <c r="WRN333" s="19"/>
      <c r="WRO333" s="19"/>
      <c r="WRP333" s="19"/>
      <c r="WRQ333" s="19"/>
      <c r="WRR333" s="19"/>
      <c r="WRS333" s="19"/>
      <c r="WRT333" s="19"/>
      <c r="WRU333" s="19"/>
      <c r="WRV333" s="19"/>
      <c r="WRW333" s="19"/>
      <c r="WRX333" s="19"/>
      <c r="WRY333" s="19"/>
      <c r="WRZ333" s="19"/>
      <c r="WSA333" s="19"/>
      <c r="WSB333" s="19"/>
      <c r="WSC333" s="19"/>
      <c r="WSD333" s="19"/>
      <c r="WSE333" s="19"/>
      <c r="WSF333" s="19"/>
      <c r="WSG333" s="19"/>
      <c r="WSH333" s="19"/>
      <c r="WSI333" s="19"/>
      <c r="WSJ333" s="19"/>
      <c r="WSK333" s="19"/>
      <c r="WSL333" s="19"/>
      <c r="WSM333" s="19"/>
      <c r="WSN333" s="19"/>
      <c r="WSO333" s="19"/>
      <c r="WSP333" s="19"/>
      <c r="WSQ333" s="19"/>
      <c r="WSR333" s="19"/>
      <c r="WSS333" s="19"/>
      <c r="WST333" s="19"/>
      <c r="WSU333" s="19"/>
      <c r="WSV333" s="19"/>
      <c r="WSW333" s="19"/>
      <c r="WSX333" s="19"/>
      <c r="WSY333" s="19"/>
      <c r="WSZ333" s="19"/>
      <c r="WTA333" s="19"/>
      <c r="WTB333" s="19"/>
      <c r="WTC333" s="19"/>
      <c r="WTD333" s="19"/>
      <c r="WTE333" s="19"/>
      <c r="WTF333" s="19"/>
      <c r="WTG333" s="19"/>
      <c r="WTH333" s="19"/>
      <c r="WTI333" s="19"/>
      <c r="WTJ333" s="19"/>
      <c r="WTK333" s="19"/>
      <c r="WTL333" s="19"/>
      <c r="WTM333" s="19"/>
      <c r="WTN333" s="19"/>
      <c r="WTO333" s="19"/>
      <c r="WTP333" s="19"/>
      <c r="WTQ333" s="19"/>
      <c r="WTR333" s="19"/>
      <c r="WTS333" s="19"/>
      <c r="WTT333" s="19"/>
      <c r="WTU333" s="19"/>
      <c r="WTV333" s="19"/>
      <c r="WTW333" s="19"/>
      <c r="WTX333" s="19"/>
      <c r="WTY333" s="19"/>
      <c r="WTZ333" s="19"/>
      <c r="WUA333" s="19"/>
      <c r="WUB333" s="19"/>
      <c r="WUC333" s="19"/>
      <c r="WUD333" s="19"/>
      <c r="WUE333" s="19"/>
      <c r="WUF333" s="19"/>
      <c r="WUG333" s="19"/>
      <c r="WUH333" s="19"/>
      <c r="WUI333" s="19"/>
      <c r="WUJ333" s="19"/>
      <c r="WUK333" s="19"/>
      <c r="WUL333" s="19"/>
      <c r="WUM333" s="19"/>
      <c r="WUN333" s="19"/>
      <c r="WUO333" s="19"/>
      <c r="WUP333" s="19"/>
      <c r="WUQ333" s="19"/>
      <c r="WUR333" s="19"/>
      <c r="WUS333" s="19"/>
      <c r="WUT333" s="19"/>
      <c r="WUU333" s="19"/>
      <c r="WUV333" s="19"/>
      <c r="WUW333" s="19"/>
      <c r="WUX333" s="19"/>
      <c r="WUY333" s="19"/>
      <c r="WUZ333" s="19"/>
      <c r="WVA333" s="19"/>
      <c r="WVB333" s="19"/>
      <c r="WVC333" s="19"/>
      <c r="WVD333" s="19"/>
      <c r="WVE333" s="19"/>
      <c r="WVF333" s="19"/>
      <c r="WVG333" s="19"/>
      <c r="WVH333" s="19"/>
      <c r="WVI333" s="19"/>
      <c r="WVJ333" s="19"/>
      <c r="WVK333" s="19"/>
      <c r="WVL333" s="19"/>
      <c r="WVM333" s="19"/>
      <c r="WVN333" s="19"/>
      <c r="WVO333" s="19"/>
      <c r="WVP333" s="19"/>
      <c r="WVQ333" s="19"/>
      <c r="WVR333" s="19"/>
      <c r="WVS333" s="19"/>
      <c r="WVT333" s="19"/>
      <c r="WVU333" s="19"/>
      <c r="WVV333" s="19"/>
      <c r="WVW333" s="19"/>
      <c r="WVX333" s="19"/>
      <c r="WVY333" s="19"/>
      <c r="WVZ333" s="19"/>
      <c r="WWA333" s="19"/>
      <c r="WWB333" s="19"/>
      <c r="WWC333" s="19"/>
      <c r="WWD333" s="19"/>
      <c r="WWE333" s="19"/>
      <c r="WWF333" s="19"/>
      <c r="WWG333" s="19"/>
      <c r="WWH333" s="19"/>
      <c r="WWI333" s="19"/>
      <c r="WWJ333" s="19"/>
      <c r="WWK333" s="19"/>
      <c r="WWL333" s="19"/>
      <c r="WWM333" s="19"/>
      <c r="WWN333" s="19"/>
      <c r="WWO333" s="19"/>
      <c r="WWP333" s="19"/>
      <c r="WWQ333" s="19"/>
      <c r="WWR333" s="19"/>
      <c r="WWS333" s="19"/>
      <c r="WWT333" s="19"/>
      <c r="WWU333" s="19"/>
      <c r="WWV333" s="19"/>
      <c r="WWW333" s="19"/>
      <c r="WWX333" s="19"/>
      <c r="WWY333" s="19"/>
      <c r="WWZ333" s="19"/>
      <c r="WXA333" s="19"/>
      <c r="WXB333" s="19"/>
      <c r="WXC333" s="19"/>
      <c r="WXD333" s="19"/>
      <c r="WXE333" s="19"/>
      <c r="WXF333" s="19"/>
      <c r="WXG333" s="19"/>
      <c r="WXH333" s="19"/>
      <c r="WXI333" s="19"/>
      <c r="WXJ333" s="19"/>
      <c r="WXK333" s="19"/>
      <c r="WXL333" s="19"/>
      <c r="WXM333" s="19"/>
      <c r="WXN333" s="19"/>
      <c r="WXO333" s="19"/>
      <c r="WXP333" s="19"/>
      <c r="WXQ333" s="19"/>
      <c r="WXR333" s="19"/>
      <c r="WXS333" s="19"/>
      <c r="WXT333" s="19"/>
      <c r="WXU333" s="19"/>
      <c r="WXV333" s="19"/>
      <c r="WXW333" s="19"/>
      <c r="WXX333" s="19"/>
      <c r="WXY333" s="19"/>
      <c r="WXZ333" s="19"/>
      <c r="WYA333" s="19"/>
      <c r="WYB333" s="19"/>
      <c r="WYC333" s="19"/>
      <c r="WYD333" s="19"/>
      <c r="WYE333" s="19"/>
      <c r="WYF333" s="19"/>
      <c r="WYG333" s="19"/>
      <c r="WYH333" s="19"/>
      <c r="WYI333" s="19"/>
      <c r="WYJ333" s="19"/>
      <c r="WYK333" s="19"/>
      <c r="WYL333" s="19"/>
      <c r="WYM333" s="19"/>
      <c r="WYN333" s="19"/>
      <c r="WYO333" s="19"/>
      <c r="WYP333" s="19"/>
      <c r="WYQ333" s="19"/>
      <c r="WYR333" s="19"/>
      <c r="WYS333" s="19"/>
      <c r="WYT333" s="19"/>
      <c r="WYU333" s="19"/>
      <c r="WYV333" s="19"/>
      <c r="WYW333" s="19"/>
      <c r="WYX333" s="19"/>
      <c r="WYY333" s="19"/>
      <c r="WYZ333" s="19"/>
      <c r="WZA333" s="19"/>
      <c r="WZB333" s="19"/>
      <c r="WZC333" s="19"/>
      <c r="WZD333" s="19"/>
      <c r="WZE333" s="19"/>
      <c r="WZF333" s="19"/>
      <c r="WZG333" s="19"/>
      <c r="WZH333" s="19"/>
      <c r="WZI333" s="19"/>
      <c r="WZJ333" s="19"/>
      <c r="WZK333" s="19"/>
      <c r="WZL333" s="19"/>
      <c r="WZM333" s="19"/>
      <c r="WZN333" s="19"/>
      <c r="WZO333" s="19"/>
      <c r="WZP333" s="19"/>
      <c r="WZQ333" s="19"/>
      <c r="WZR333" s="19"/>
      <c r="WZS333" s="19"/>
      <c r="WZT333" s="19"/>
      <c r="WZU333" s="19"/>
      <c r="WZV333" s="19"/>
      <c r="WZW333" s="19"/>
      <c r="WZX333" s="19"/>
      <c r="WZY333" s="19"/>
      <c r="WZZ333" s="19"/>
      <c r="XAA333" s="19"/>
      <c r="XAB333" s="19"/>
      <c r="XAC333" s="19"/>
      <c r="XAD333" s="19"/>
      <c r="XAE333" s="19"/>
      <c r="XAF333" s="19"/>
      <c r="XAG333" s="19"/>
      <c r="XAH333" s="19"/>
      <c r="XAI333" s="19"/>
      <c r="XAJ333" s="19"/>
      <c r="XAK333" s="19"/>
      <c r="XAL333" s="19"/>
      <c r="XAM333" s="19"/>
      <c r="XAN333" s="19"/>
      <c r="XAO333" s="19"/>
      <c r="XAP333" s="19"/>
      <c r="XAQ333" s="19"/>
      <c r="XAR333" s="19"/>
      <c r="XAS333" s="19"/>
      <c r="XAT333" s="19"/>
      <c r="XAU333" s="19"/>
      <c r="XAV333" s="19"/>
      <c r="XAW333" s="19"/>
      <c r="XAX333" s="19"/>
      <c r="XAY333" s="19"/>
      <c r="XAZ333" s="19"/>
      <c r="XBA333" s="19"/>
      <c r="XBB333" s="19"/>
      <c r="XBC333" s="19"/>
      <c r="XBD333" s="19"/>
      <c r="XBE333" s="19"/>
      <c r="XBF333" s="19"/>
      <c r="XBG333" s="19"/>
      <c r="XBH333" s="19"/>
      <c r="XBI333" s="19"/>
      <c r="XBJ333" s="19"/>
      <c r="XBK333" s="19"/>
      <c r="XBL333" s="19"/>
      <c r="XBM333" s="19"/>
      <c r="XBN333" s="19"/>
      <c r="XBO333" s="19"/>
      <c r="XBP333" s="19"/>
      <c r="XBQ333" s="19"/>
      <c r="XBR333" s="19"/>
      <c r="XBS333" s="19"/>
      <c r="XBT333" s="19"/>
      <c r="XBU333" s="19"/>
      <c r="XBV333" s="19"/>
      <c r="XBW333" s="19"/>
      <c r="XBX333" s="19"/>
      <c r="XBY333" s="19"/>
      <c r="XBZ333" s="19"/>
      <c r="XCA333" s="19"/>
      <c r="XCB333" s="19"/>
      <c r="XCC333" s="19"/>
      <c r="XCD333" s="19"/>
      <c r="XCE333" s="19"/>
      <c r="XCF333" s="19"/>
      <c r="XCG333" s="19"/>
      <c r="XCH333" s="19"/>
      <c r="XCI333" s="19"/>
      <c r="XCJ333" s="19"/>
      <c r="XCK333" s="19"/>
      <c r="XCL333" s="19"/>
      <c r="XCM333" s="19"/>
      <c r="XCN333" s="19"/>
      <c r="XCO333" s="19"/>
      <c r="XCP333" s="19"/>
      <c r="XCQ333" s="19"/>
      <c r="XCR333" s="19"/>
      <c r="XCS333" s="19"/>
      <c r="XCT333" s="19"/>
      <c r="XCU333" s="19"/>
      <c r="XCV333" s="19"/>
      <c r="XCW333" s="19"/>
      <c r="XCX333" s="19"/>
      <c r="XCY333" s="19"/>
      <c r="XCZ333" s="19"/>
      <c r="XDA333" s="19"/>
      <c r="XDB333" s="19"/>
      <c r="XDC333" s="19"/>
      <c r="XDD333" s="19"/>
      <c r="XDE333" s="19"/>
      <c r="XDF333" s="19"/>
      <c r="XDG333" s="19"/>
      <c r="XDH333" s="19"/>
      <c r="XDI333" s="19"/>
      <c r="XDJ333" s="19"/>
      <c r="XDK333" s="19"/>
      <c r="XDL333" s="19"/>
      <c r="XDM333" s="19"/>
      <c r="XDN333" s="19"/>
      <c r="XDO333" s="19"/>
      <c r="XDP333" s="19"/>
      <c r="XDQ333" s="19"/>
      <c r="XDR333" s="19"/>
      <c r="XDS333" s="19"/>
      <c r="XDT333" s="19"/>
      <c r="XDU333" s="19"/>
      <c r="XDV333" s="19"/>
      <c r="XDW333" s="19"/>
      <c r="XDX333" s="19"/>
      <c r="XDY333" s="19"/>
      <c r="XDZ333" s="19"/>
      <c r="XEA333" s="19"/>
      <c r="XEB333" s="19"/>
      <c r="XEC333" s="19"/>
      <c r="XED333" s="19"/>
      <c r="XEE333" s="19"/>
      <c r="XEF333" s="19"/>
      <c r="XEG333" s="19"/>
      <c r="XEH333" s="19"/>
      <c r="XEI333" s="19"/>
      <c r="XEJ333" s="19"/>
      <c r="XEK333" s="20"/>
      <c r="XEL333" s="20"/>
      <c r="XEM333" s="20"/>
      <c r="XEN333" s="20"/>
      <c r="XEO333" s="20"/>
      <c r="XEP333" s="20"/>
      <c r="XEQ333" s="20"/>
      <c r="XER333" s="20"/>
      <c r="XES333" s="20"/>
      <c r="XET333" s="20"/>
      <c r="XEU333" s="20"/>
      <c r="XEV333" s="20"/>
      <c r="XEW333" s="20"/>
      <c r="XEX333" s="20"/>
      <c r="XEY333" s="20"/>
      <c r="XEZ333" s="20"/>
      <c r="XFA333" s="20"/>
      <c r="XFB333" s="20"/>
      <c r="XFC333" s="20"/>
      <c r="XFD333" s="20"/>
    </row>
    <row r="334" ht="21" hidden="1" customHeight="1" spans="1:8">
      <c r="A334" s="9" t="s">
        <v>984</v>
      </c>
      <c r="B334" s="9" t="s">
        <v>12</v>
      </c>
      <c r="C334" s="9" t="s">
        <v>356</v>
      </c>
      <c r="D334" s="9">
        <v>20231007</v>
      </c>
      <c r="E334" s="9">
        <v>1.55</v>
      </c>
      <c r="F334" s="14" t="s">
        <v>15</v>
      </c>
      <c r="G334" s="9"/>
      <c r="H334" s="9"/>
    </row>
    <row r="335" ht="21" hidden="1" customHeight="1" spans="1:8">
      <c r="A335" s="9" t="s">
        <v>985</v>
      </c>
      <c r="B335" s="9" t="s">
        <v>12</v>
      </c>
      <c r="C335" s="9" t="s">
        <v>356</v>
      </c>
      <c r="D335" s="9">
        <v>20230915</v>
      </c>
      <c r="E335" s="9">
        <v>2.17</v>
      </c>
      <c r="F335" s="9" t="s">
        <v>15</v>
      </c>
      <c r="G335" s="9"/>
      <c r="H335" s="9"/>
    </row>
    <row r="336" ht="21" hidden="1" customHeight="1" spans="1:8">
      <c r="A336" s="9" t="s">
        <v>986</v>
      </c>
      <c r="B336" s="9" t="s">
        <v>12</v>
      </c>
      <c r="C336" s="9" t="s">
        <v>356</v>
      </c>
      <c r="D336" s="9"/>
      <c r="E336" s="9">
        <v>0.53</v>
      </c>
      <c r="F336" s="9"/>
      <c r="G336" s="9"/>
      <c r="H336" s="9"/>
    </row>
    <row r="337" ht="21" hidden="1" customHeight="1" spans="1:8">
      <c r="A337" s="9" t="s">
        <v>987</v>
      </c>
      <c r="B337" s="9" t="s">
        <v>12</v>
      </c>
      <c r="C337" s="9" t="s">
        <v>356</v>
      </c>
      <c r="D337" s="9">
        <v>20230915</v>
      </c>
      <c r="E337" s="9">
        <v>0.86</v>
      </c>
      <c r="F337" s="9" t="s">
        <v>15</v>
      </c>
      <c r="G337" s="9"/>
      <c r="H337" s="9"/>
    </row>
    <row r="338" ht="21" hidden="1" customHeight="1" spans="1:8">
      <c r="A338" s="9" t="s">
        <v>988</v>
      </c>
      <c r="B338" s="9" t="s">
        <v>12</v>
      </c>
      <c r="C338" s="9" t="s">
        <v>356</v>
      </c>
      <c r="D338" s="9">
        <v>20230907</v>
      </c>
      <c r="E338" s="9">
        <v>3.92</v>
      </c>
      <c r="F338" s="10" t="s">
        <v>15</v>
      </c>
      <c r="G338" s="10" t="s">
        <v>667</v>
      </c>
      <c r="H338" s="9"/>
    </row>
    <row r="339" ht="21" hidden="1" customHeight="1" spans="1:8">
      <c r="A339" s="9" t="s">
        <v>989</v>
      </c>
      <c r="B339" s="9" t="s">
        <v>12</v>
      </c>
      <c r="C339" s="9" t="s">
        <v>356</v>
      </c>
      <c r="D339" s="9">
        <v>20230907</v>
      </c>
      <c r="E339" s="9">
        <v>0.54</v>
      </c>
      <c r="F339" s="10" t="s">
        <v>15</v>
      </c>
      <c r="G339" s="10" t="s">
        <v>667</v>
      </c>
      <c r="H339" s="9"/>
    </row>
    <row r="340" ht="21" hidden="1" customHeight="1" spans="1:8">
      <c r="A340" s="9" t="s">
        <v>990</v>
      </c>
      <c r="B340" s="9" t="s">
        <v>12</v>
      </c>
      <c r="C340" s="9" t="s">
        <v>356</v>
      </c>
      <c r="D340" s="9">
        <v>20231007</v>
      </c>
      <c r="E340" s="9">
        <v>1.18</v>
      </c>
      <c r="F340" s="10" t="s">
        <v>15</v>
      </c>
      <c r="G340" s="9"/>
      <c r="H340" s="9"/>
    </row>
    <row r="341" ht="21" hidden="1" customHeight="1" spans="1:8">
      <c r="A341" s="9" t="s">
        <v>991</v>
      </c>
      <c r="B341" s="9" t="s">
        <v>12</v>
      </c>
      <c r="C341" s="9" t="s">
        <v>356</v>
      </c>
      <c r="D341" s="9"/>
      <c r="E341" s="9">
        <v>5.72</v>
      </c>
      <c r="F341" s="9"/>
      <c r="G341" s="9"/>
      <c r="H341" s="9"/>
    </row>
    <row r="342" ht="21" hidden="1" customHeight="1" spans="1:8">
      <c r="A342" s="9" t="s">
        <v>992</v>
      </c>
      <c r="B342" s="9" t="s">
        <v>12</v>
      </c>
      <c r="C342" s="9" t="s">
        <v>356</v>
      </c>
      <c r="D342" s="9">
        <v>20230926</v>
      </c>
      <c r="E342" s="9">
        <v>0.23</v>
      </c>
      <c r="F342" s="9" t="s">
        <v>15</v>
      </c>
      <c r="G342" s="9"/>
      <c r="H342" s="9"/>
    </row>
    <row r="343" ht="21" hidden="1" customHeight="1" spans="1:8">
      <c r="A343" s="9" t="s">
        <v>993</v>
      </c>
      <c r="B343" s="9" t="s">
        <v>12</v>
      </c>
      <c r="C343" s="9" t="s">
        <v>356</v>
      </c>
      <c r="D343" s="9">
        <v>20230926</v>
      </c>
      <c r="E343" s="9">
        <v>0.12</v>
      </c>
      <c r="F343" s="9" t="s">
        <v>15</v>
      </c>
      <c r="G343" s="9"/>
      <c r="H343" s="9"/>
    </row>
    <row r="344" ht="21" hidden="1" customHeight="1" spans="1:8">
      <c r="A344" s="9" t="s">
        <v>994</v>
      </c>
      <c r="B344" s="9" t="s">
        <v>12</v>
      </c>
      <c r="C344" s="9" t="s">
        <v>356</v>
      </c>
      <c r="D344" s="9"/>
      <c r="E344" s="9">
        <v>0.39</v>
      </c>
      <c r="F344" s="9"/>
      <c r="G344" s="9"/>
      <c r="H344" s="9"/>
    </row>
    <row r="345" ht="21" hidden="1" customHeight="1" spans="1:8">
      <c r="A345" s="9" t="s">
        <v>995</v>
      </c>
      <c r="B345" s="9" t="s">
        <v>12</v>
      </c>
      <c r="C345" s="9" t="s">
        <v>356</v>
      </c>
      <c r="D345" s="9">
        <v>20230915</v>
      </c>
      <c r="E345" s="9">
        <v>1.2</v>
      </c>
      <c r="F345" s="10" t="s">
        <v>15</v>
      </c>
      <c r="G345" s="9"/>
      <c r="H345" s="9"/>
    </row>
    <row r="346" ht="21" hidden="1" customHeight="1" spans="1:8">
      <c r="A346" s="9" t="s">
        <v>996</v>
      </c>
      <c r="B346" s="9" t="s">
        <v>12</v>
      </c>
      <c r="C346" s="9" t="s">
        <v>356</v>
      </c>
      <c r="D346" s="9">
        <v>20230915</v>
      </c>
      <c r="E346" s="9">
        <v>1.34</v>
      </c>
      <c r="F346" s="10" t="s">
        <v>15</v>
      </c>
      <c r="G346" s="9"/>
      <c r="H346" s="9"/>
    </row>
    <row r="347" ht="21" hidden="1" customHeight="1" spans="1:8">
      <c r="A347" s="9" t="s">
        <v>997</v>
      </c>
      <c r="B347" s="9" t="s">
        <v>12</v>
      </c>
      <c r="C347" s="9" t="s">
        <v>356</v>
      </c>
      <c r="D347" s="9">
        <v>20230915</v>
      </c>
      <c r="E347" s="9">
        <v>4.7</v>
      </c>
      <c r="F347" s="10" t="s">
        <v>15</v>
      </c>
      <c r="G347" s="9"/>
      <c r="H347" s="9"/>
    </row>
    <row r="348" ht="21" hidden="1" customHeight="1" spans="1:8">
      <c r="A348" s="9" t="s">
        <v>998</v>
      </c>
      <c r="B348" s="9" t="s">
        <v>12</v>
      </c>
      <c r="C348" s="9" t="s">
        <v>356</v>
      </c>
      <c r="D348" s="9">
        <v>20231007</v>
      </c>
      <c r="E348" s="9">
        <v>0.47</v>
      </c>
      <c r="F348" s="10" t="s">
        <v>15</v>
      </c>
      <c r="G348" s="9"/>
      <c r="H348" s="9"/>
    </row>
    <row r="349" ht="21" hidden="1" customHeight="1" spans="1:8">
      <c r="A349" s="9" t="s">
        <v>999</v>
      </c>
      <c r="B349" s="9" t="s">
        <v>12</v>
      </c>
      <c r="C349" s="9" t="s">
        <v>356</v>
      </c>
      <c r="D349" s="9"/>
      <c r="E349" s="9">
        <v>1.9</v>
      </c>
      <c r="F349" s="9"/>
      <c r="G349" s="9"/>
      <c r="H349" s="9"/>
    </row>
    <row r="350" ht="21" hidden="1" customHeight="1" spans="1:8">
      <c r="A350" s="9" t="s">
        <v>1000</v>
      </c>
      <c r="B350" s="9" t="s">
        <v>12</v>
      </c>
      <c r="C350" s="9" t="s">
        <v>356</v>
      </c>
      <c r="D350" s="9"/>
      <c r="E350" s="9">
        <v>2.29</v>
      </c>
      <c r="F350" s="9"/>
      <c r="G350" s="9"/>
      <c r="H350" s="9"/>
    </row>
    <row r="351" ht="21" hidden="1" customHeight="1" spans="1:8">
      <c r="A351" s="9" t="s">
        <v>1001</v>
      </c>
      <c r="B351" s="9" t="s">
        <v>12</v>
      </c>
      <c r="C351" s="9" t="s">
        <v>356</v>
      </c>
      <c r="D351" s="9">
        <v>20230910</v>
      </c>
      <c r="E351" s="9">
        <v>0.9</v>
      </c>
      <c r="F351" s="9" t="s">
        <v>15</v>
      </c>
      <c r="G351" s="9"/>
      <c r="H351" s="9"/>
    </row>
    <row r="352" ht="21" hidden="1" customHeight="1" spans="1:8">
      <c r="A352" s="9" t="s">
        <v>1002</v>
      </c>
      <c r="B352" s="9" t="s">
        <v>12</v>
      </c>
      <c r="C352" s="9" t="s">
        <v>356</v>
      </c>
      <c r="D352" s="9">
        <v>20230907</v>
      </c>
      <c r="E352" s="9">
        <v>1.58</v>
      </c>
      <c r="F352" s="10" t="s">
        <v>15</v>
      </c>
      <c r="G352" s="10" t="s">
        <v>667</v>
      </c>
      <c r="H352" s="9"/>
    </row>
    <row r="353" ht="21" hidden="1" customHeight="1" spans="1:8">
      <c r="A353" s="9" t="s">
        <v>1003</v>
      </c>
      <c r="B353" s="9" t="s">
        <v>12</v>
      </c>
      <c r="C353" s="9" t="s">
        <v>356</v>
      </c>
      <c r="D353" s="9">
        <v>20230831</v>
      </c>
      <c r="E353" s="9">
        <v>3.55</v>
      </c>
      <c r="F353" s="11" t="s">
        <v>15</v>
      </c>
      <c r="G353" s="11" t="s">
        <v>77</v>
      </c>
      <c r="H353" s="9"/>
    </row>
    <row r="354" ht="21" hidden="1" customHeight="1" spans="1:8">
      <c r="A354" s="9" t="s">
        <v>1004</v>
      </c>
      <c r="B354" s="9" t="s">
        <v>12</v>
      </c>
      <c r="C354" s="9" t="s">
        <v>356</v>
      </c>
      <c r="D354" s="9"/>
      <c r="E354" s="9">
        <v>1.17</v>
      </c>
      <c r="F354" s="9"/>
      <c r="G354" s="9"/>
      <c r="H354" s="9"/>
    </row>
    <row r="355" ht="21" hidden="1" customHeight="1" spans="1:8">
      <c r="A355" s="9" t="s">
        <v>1005</v>
      </c>
      <c r="B355" s="9" t="s">
        <v>12</v>
      </c>
      <c r="C355" s="9" t="s">
        <v>356</v>
      </c>
      <c r="D355" s="9">
        <v>20230910</v>
      </c>
      <c r="E355" s="9">
        <v>0.3</v>
      </c>
      <c r="F355" s="9" t="s">
        <v>15</v>
      </c>
      <c r="G355" s="9"/>
      <c r="H355" s="9"/>
    </row>
    <row r="356" ht="21" hidden="1" customHeight="1" spans="1:8">
      <c r="A356" s="9" t="s">
        <v>1006</v>
      </c>
      <c r="B356" s="9" t="s">
        <v>12</v>
      </c>
      <c r="C356" s="9" t="s">
        <v>356</v>
      </c>
      <c r="D356" s="9"/>
      <c r="E356" s="9">
        <v>5.63</v>
      </c>
      <c r="F356" s="9"/>
      <c r="G356" s="9"/>
      <c r="H356" s="9"/>
    </row>
    <row r="357" ht="21" customHeight="1" spans="1:8">
      <c r="A357" s="9" t="s">
        <v>1007</v>
      </c>
      <c r="B357" s="9" t="s">
        <v>12</v>
      </c>
      <c r="C357" s="9" t="s">
        <v>378</v>
      </c>
      <c r="D357" s="9">
        <v>20230908</v>
      </c>
      <c r="E357" s="9">
        <v>0.2</v>
      </c>
      <c r="F357" s="9" t="s">
        <v>15</v>
      </c>
      <c r="G357" s="9" t="s">
        <v>77</v>
      </c>
      <c r="H357" s="9"/>
    </row>
    <row r="358" ht="21" customHeight="1" spans="1:8">
      <c r="A358" s="9" t="s">
        <v>1008</v>
      </c>
      <c r="B358" s="9" t="s">
        <v>12</v>
      </c>
      <c r="C358" s="9" t="s">
        <v>378</v>
      </c>
      <c r="D358" s="9">
        <v>20230908</v>
      </c>
      <c r="E358" s="9">
        <v>0.33</v>
      </c>
      <c r="F358" s="9" t="s">
        <v>15</v>
      </c>
      <c r="G358" s="9" t="s">
        <v>77</v>
      </c>
      <c r="H358" s="9"/>
    </row>
    <row r="359" ht="21" customHeight="1" spans="1:8">
      <c r="A359" s="9" t="s">
        <v>1009</v>
      </c>
      <c r="B359" s="9" t="s">
        <v>12</v>
      </c>
      <c r="C359" s="9" t="s">
        <v>378</v>
      </c>
      <c r="D359" s="9">
        <v>20230909</v>
      </c>
      <c r="E359" s="9">
        <v>0.02</v>
      </c>
      <c r="F359" s="11" t="s">
        <v>20</v>
      </c>
      <c r="G359" s="9"/>
      <c r="H359" s="9"/>
    </row>
    <row r="360" ht="21" customHeight="1" spans="1:8">
      <c r="A360" s="9" t="s">
        <v>1010</v>
      </c>
      <c r="B360" s="9" t="s">
        <v>12</v>
      </c>
      <c r="C360" s="9" t="s">
        <v>378</v>
      </c>
      <c r="D360" s="9"/>
      <c r="E360" s="9">
        <v>2.58</v>
      </c>
      <c r="F360" s="10" t="s">
        <v>1011</v>
      </c>
      <c r="G360" s="9"/>
      <c r="H360" s="9"/>
    </row>
    <row r="361" ht="21" customHeight="1" spans="1:8">
      <c r="A361" s="9" t="s">
        <v>1012</v>
      </c>
      <c r="B361" s="9" t="s">
        <v>12</v>
      </c>
      <c r="C361" s="9" t="s">
        <v>378</v>
      </c>
      <c r="D361" s="10">
        <v>20231008</v>
      </c>
      <c r="E361" s="9">
        <v>0.25</v>
      </c>
      <c r="F361" s="10" t="s">
        <v>15</v>
      </c>
      <c r="G361" s="10" t="s">
        <v>667</v>
      </c>
      <c r="H361" s="9"/>
    </row>
    <row r="362" ht="21" customHeight="1" spans="1:8">
      <c r="A362" s="9" t="s">
        <v>1013</v>
      </c>
      <c r="B362" s="9" t="s">
        <v>12</v>
      </c>
      <c r="C362" s="9" t="s">
        <v>378</v>
      </c>
      <c r="D362" s="9">
        <v>20230906</v>
      </c>
      <c r="E362" s="9">
        <v>0.16</v>
      </c>
      <c r="F362" s="9" t="s">
        <v>15</v>
      </c>
      <c r="G362" s="9" t="s">
        <v>667</v>
      </c>
      <c r="H362" s="9"/>
    </row>
    <row r="363" ht="21" customHeight="1" spans="1:8">
      <c r="A363" s="9" t="s">
        <v>1014</v>
      </c>
      <c r="B363" s="9" t="s">
        <v>12</v>
      </c>
      <c r="C363" s="9" t="s">
        <v>378</v>
      </c>
      <c r="D363" s="9"/>
      <c r="E363" s="9">
        <v>3.7</v>
      </c>
      <c r="F363" s="10" t="s">
        <v>1015</v>
      </c>
      <c r="G363" s="10" t="s">
        <v>1016</v>
      </c>
      <c r="H363" s="9"/>
    </row>
    <row r="364" ht="21" customHeight="1" spans="1:8">
      <c r="A364" s="9" t="s">
        <v>1017</v>
      </c>
      <c r="B364" s="9" t="s">
        <v>12</v>
      </c>
      <c r="C364" s="9" t="s">
        <v>378</v>
      </c>
      <c r="D364" s="9"/>
      <c r="E364" s="9">
        <v>0.93</v>
      </c>
      <c r="F364" s="10" t="s">
        <v>1015</v>
      </c>
      <c r="G364" s="10" t="s">
        <v>1016</v>
      </c>
      <c r="H364" s="9"/>
    </row>
    <row r="365" ht="21" customHeight="1" spans="1:8">
      <c r="A365" s="9" t="s">
        <v>1018</v>
      </c>
      <c r="B365" s="9" t="s">
        <v>12</v>
      </c>
      <c r="C365" s="9" t="s">
        <v>378</v>
      </c>
      <c r="D365" s="9">
        <v>20230909</v>
      </c>
      <c r="E365" s="9">
        <v>10.25</v>
      </c>
      <c r="F365" s="9" t="s">
        <v>15</v>
      </c>
      <c r="G365" s="9"/>
      <c r="H365" s="9"/>
    </row>
    <row r="366" ht="21" customHeight="1" spans="1:8">
      <c r="A366" s="9" t="s">
        <v>1019</v>
      </c>
      <c r="B366" s="9" t="s">
        <v>12</v>
      </c>
      <c r="C366" s="9" t="s">
        <v>378</v>
      </c>
      <c r="D366" s="9">
        <v>20230909</v>
      </c>
      <c r="E366" s="9">
        <v>2.1</v>
      </c>
      <c r="F366" s="9" t="s">
        <v>15</v>
      </c>
      <c r="G366" s="9"/>
      <c r="H366" s="9"/>
    </row>
    <row r="367" ht="21" customHeight="1" spans="1:8">
      <c r="A367" s="9" t="s">
        <v>1020</v>
      </c>
      <c r="B367" s="9" t="s">
        <v>12</v>
      </c>
      <c r="C367" s="9" t="s">
        <v>378</v>
      </c>
      <c r="D367" s="9">
        <v>20230909</v>
      </c>
      <c r="E367" s="9">
        <v>10.64</v>
      </c>
      <c r="F367" s="9" t="s">
        <v>15</v>
      </c>
      <c r="G367" s="9"/>
      <c r="H367" s="9"/>
    </row>
    <row r="368" ht="21" customHeight="1" spans="1:8">
      <c r="A368" s="9" t="s">
        <v>1021</v>
      </c>
      <c r="B368" s="9" t="s">
        <v>12</v>
      </c>
      <c r="C368" s="9" t="s">
        <v>378</v>
      </c>
      <c r="D368" s="9">
        <v>20231010</v>
      </c>
      <c r="E368" s="9">
        <v>2.17</v>
      </c>
      <c r="F368" s="9" t="s">
        <v>15</v>
      </c>
      <c r="G368" s="9"/>
      <c r="H368" s="9"/>
    </row>
    <row r="369" ht="21" customHeight="1" spans="1:8">
      <c r="A369" s="9" t="s">
        <v>1022</v>
      </c>
      <c r="B369" s="9" t="s">
        <v>12</v>
      </c>
      <c r="C369" s="9" t="s">
        <v>378</v>
      </c>
      <c r="D369" s="9">
        <v>20230908</v>
      </c>
      <c r="E369" s="9">
        <v>10.65</v>
      </c>
      <c r="F369" s="9" t="s">
        <v>15</v>
      </c>
      <c r="G369" s="9" t="s">
        <v>77</v>
      </c>
      <c r="H369" s="9"/>
    </row>
    <row r="370" ht="21" customHeight="1" spans="1:8">
      <c r="A370" s="9" t="s">
        <v>1023</v>
      </c>
      <c r="B370" s="9" t="s">
        <v>12</v>
      </c>
      <c r="C370" s="9" t="s">
        <v>378</v>
      </c>
      <c r="D370" s="9">
        <v>20230909</v>
      </c>
      <c r="E370" s="9">
        <v>1.27</v>
      </c>
      <c r="F370" s="9" t="s">
        <v>15</v>
      </c>
      <c r="G370" s="9"/>
      <c r="H370" s="9"/>
    </row>
    <row r="371" ht="21" customHeight="1" spans="1:8">
      <c r="A371" s="9" t="s">
        <v>1024</v>
      </c>
      <c r="B371" s="9" t="s">
        <v>12</v>
      </c>
      <c r="C371" s="9" t="s">
        <v>378</v>
      </c>
      <c r="D371" s="9">
        <v>20230909</v>
      </c>
      <c r="E371" s="9">
        <v>2.44</v>
      </c>
      <c r="F371" s="9" t="s">
        <v>15</v>
      </c>
      <c r="G371" s="9"/>
      <c r="H371" s="9"/>
    </row>
    <row r="372" ht="21" customHeight="1" spans="1:8">
      <c r="A372" s="9" t="s">
        <v>1025</v>
      </c>
      <c r="B372" s="9" t="s">
        <v>12</v>
      </c>
      <c r="C372" s="9" t="s">
        <v>378</v>
      </c>
      <c r="D372" s="9">
        <v>20230907</v>
      </c>
      <c r="E372" s="9">
        <v>0.09</v>
      </c>
      <c r="F372" s="10" t="s">
        <v>15</v>
      </c>
      <c r="G372" s="10" t="s">
        <v>77</v>
      </c>
      <c r="H372" s="9"/>
    </row>
    <row r="373" ht="21" customHeight="1" spans="1:8">
      <c r="A373" s="9" t="s">
        <v>1026</v>
      </c>
      <c r="B373" s="9" t="s">
        <v>12</v>
      </c>
      <c r="C373" s="9" t="s">
        <v>378</v>
      </c>
      <c r="D373" s="9">
        <v>20230907</v>
      </c>
      <c r="E373" s="9">
        <v>8.54</v>
      </c>
      <c r="F373" s="10" t="s">
        <v>15</v>
      </c>
      <c r="G373" s="10" t="s">
        <v>77</v>
      </c>
      <c r="H373" s="9"/>
    </row>
    <row r="374" ht="21" customHeight="1" spans="1:8">
      <c r="A374" s="9" t="s">
        <v>1027</v>
      </c>
      <c r="B374" s="9" t="s">
        <v>12</v>
      </c>
      <c r="C374" s="9" t="s">
        <v>378</v>
      </c>
      <c r="D374" s="9">
        <v>20230909</v>
      </c>
      <c r="E374" s="9">
        <v>1.17</v>
      </c>
      <c r="F374" s="9" t="s">
        <v>15</v>
      </c>
      <c r="G374" s="9"/>
      <c r="H374" s="9"/>
    </row>
    <row r="375" ht="21" customHeight="1" spans="1:8">
      <c r="A375" s="9" t="s">
        <v>1028</v>
      </c>
      <c r="B375" s="9" t="s">
        <v>12</v>
      </c>
      <c r="C375" s="9" t="s">
        <v>378</v>
      </c>
      <c r="D375" s="9">
        <v>20230909</v>
      </c>
      <c r="E375" s="9">
        <v>1.11</v>
      </c>
      <c r="F375" s="9" t="s">
        <v>15</v>
      </c>
      <c r="G375" s="9"/>
      <c r="H375" s="9"/>
    </row>
    <row r="376" ht="21" customHeight="1" spans="1:8">
      <c r="A376" s="9" t="s">
        <v>1029</v>
      </c>
      <c r="B376" s="9" t="s">
        <v>12</v>
      </c>
      <c r="C376" s="9" t="s">
        <v>378</v>
      </c>
      <c r="D376" s="9"/>
      <c r="E376" s="9">
        <v>0.55</v>
      </c>
      <c r="F376" s="10" t="s">
        <v>381</v>
      </c>
      <c r="G376" s="10"/>
      <c r="H376" s="9"/>
    </row>
    <row r="377" ht="21" customHeight="1" spans="1:8">
      <c r="A377" s="9" t="s">
        <v>1030</v>
      </c>
      <c r="B377" s="9" t="s">
        <v>12</v>
      </c>
      <c r="C377" s="9" t="s">
        <v>378</v>
      </c>
      <c r="D377" s="9"/>
      <c r="E377" s="9">
        <v>0.83</v>
      </c>
      <c r="F377" s="10" t="s">
        <v>381</v>
      </c>
      <c r="G377" s="10"/>
      <c r="H377" s="9"/>
    </row>
    <row r="378" ht="21" customHeight="1" spans="1:8">
      <c r="A378" s="9" t="s">
        <v>1031</v>
      </c>
      <c r="B378" s="9" t="s">
        <v>12</v>
      </c>
      <c r="C378" s="9" t="s">
        <v>378</v>
      </c>
      <c r="D378" s="9">
        <v>20230909</v>
      </c>
      <c r="E378" s="9">
        <v>0.62</v>
      </c>
      <c r="F378" s="9" t="s">
        <v>15</v>
      </c>
      <c r="G378" s="9"/>
      <c r="H378" s="9"/>
    </row>
    <row r="379" ht="21" customHeight="1" spans="1:8">
      <c r="A379" s="9" t="s">
        <v>1032</v>
      </c>
      <c r="B379" s="9" t="s">
        <v>12</v>
      </c>
      <c r="C379" s="9" t="s">
        <v>378</v>
      </c>
      <c r="D379" s="9">
        <v>20230909</v>
      </c>
      <c r="E379" s="9">
        <v>0.64</v>
      </c>
      <c r="F379" s="9" t="s">
        <v>15</v>
      </c>
      <c r="G379" s="9"/>
      <c r="H379" s="9"/>
    </row>
    <row r="380" ht="21" customHeight="1" spans="1:8">
      <c r="A380" s="9" t="s">
        <v>1033</v>
      </c>
      <c r="B380" s="9" t="s">
        <v>12</v>
      </c>
      <c r="C380" s="9" t="s">
        <v>378</v>
      </c>
      <c r="D380" s="9">
        <v>20230831</v>
      </c>
      <c r="E380" s="9">
        <v>13.01</v>
      </c>
      <c r="F380" s="10" t="s">
        <v>15</v>
      </c>
      <c r="G380" s="10" t="s">
        <v>667</v>
      </c>
      <c r="H380" s="9"/>
    </row>
    <row r="381" ht="21" customHeight="1" spans="1:8">
      <c r="A381" s="9" t="s">
        <v>1034</v>
      </c>
      <c r="B381" s="9" t="s">
        <v>12</v>
      </c>
      <c r="C381" s="9" t="s">
        <v>378</v>
      </c>
      <c r="D381" s="9">
        <v>20230909</v>
      </c>
      <c r="E381" s="9">
        <v>2.36</v>
      </c>
      <c r="F381" s="9" t="s">
        <v>15</v>
      </c>
      <c r="G381" s="9"/>
      <c r="H381" s="9"/>
    </row>
    <row r="382" ht="21" customHeight="1" spans="1:8">
      <c r="A382" s="9" t="s">
        <v>1035</v>
      </c>
      <c r="B382" s="9" t="s">
        <v>12</v>
      </c>
      <c r="C382" s="9" t="s">
        <v>378</v>
      </c>
      <c r="D382" s="9">
        <v>20230909</v>
      </c>
      <c r="E382" s="9">
        <v>13.34</v>
      </c>
      <c r="F382" s="9" t="s">
        <v>15</v>
      </c>
      <c r="G382" s="9"/>
      <c r="H382" s="9"/>
    </row>
    <row r="383" ht="21" customHeight="1" spans="1:8">
      <c r="A383" s="9" t="s">
        <v>1036</v>
      </c>
      <c r="B383" s="9" t="s">
        <v>12</v>
      </c>
      <c r="C383" s="9" t="s">
        <v>378</v>
      </c>
      <c r="D383" s="9">
        <v>20230909</v>
      </c>
      <c r="E383" s="9">
        <v>5.65</v>
      </c>
      <c r="F383" s="9" t="s">
        <v>15</v>
      </c>
      <c r="G383" s="9"/>
      <c r="H383" s="9"/>
    </row>
    <row r="384" ht="21" customHeight="1" spans="1:8">
      <c r="A384" s="9" t="s">
        <v>1037</v>
      </c>
      <c r="B384" s="9" t="s">
        <v>12</v>
      </c>
      <c r="C384" s="9" t="s">
        <v>378</v>
      </c>
      <c r="D384" s="9">
        <v>20230909</v>
      </c>
      <c r="E384" s="9">
        <v>4.04</v>
      </c>
      <c r="F384" s="9" t="s">
        <v>15</v>
      </c>
      <c r="G384" s="9"/>
      <c r="H384" s="9"/>
    </row>
    <row r="385" ht="21" customHeight="1" spans="1:8">
      <c r="A385" s="9" t="s">
        <v>1038</v>
      </c>
      <c r="B385" s="9" t="s">
        <v>12</v>
      </c>
      <c r="C385" s="9" t="s">
        <v>378</v>
      </c>
      <c r="D385" s="9">
        <v>20230908</v>
      </c>
      <c r="E385" s="9">
        <v>8.73</v>
      </c>
      <c r="F385" s="9" t="s">
        <v>15</v>
      </c>
      <c r="G385" s="9" t="s">
        <v>77</v>
      </c>
      <c r="H385" s="9"/>
    </row>
    <row r="386" ht="21" customHeight="1" spans="1:8">
      <c r="A386" s="9" t="s">
        <v>1039</v>
      </c>
      <c r="B386" s="9" t="s">
        <v>12</v>
      </c>
      <c r="C386" s="9" t="s">
        <v>378</v>
      </c>
      <c r="D386" s="9">
        <v>20230909</v>
      </c>
      <c r="E386" s="9">
        <v>6.49</v>
      </c>
      <c r="F386" s="9" t="s">
        <v>15</v>
      </c>
      <c r="G386" s="9"/>
      <c r="H386" s="9"/>
    </row>
    <row r="387" ht="21" customHeight="1" spans="1:8">
      <c r="A387" s="9" t="s">
        <v>1040</v>
      </c>
      <c r="B387" s="9" t="s">
        <v>12</v>
      </c>
      <c r="C387" s="9" t="s">
        <v>378</v>
      </c>
      <c r="D387" s="9">
        <v>20230908</v>
      </c>
      <c r="E387" s="9">
        <v>3.79</v>
      </c>
      <c r="F387" s="9" t="s">
        <v>15</v>
      </c>
      <c r="G387" s="9" t="s">
        <v>77</v>
      </c>
      <c r="H387" s="9"/>
    </row>
    <row r="388" ht="21" customHeight="1" spans="1:8">
      <c r="A388" s="9" t="s">
        <v>1041</v>
      </c>
      <c r="B388" s="9" t="s">
        <v>12</v>
      </c>
      <c r="C388" s="9" t="s">
        <v>378</v>
      </c>
      <c r="D388" s="9"/>
      <c r="E388" s="9">
        <v>0.27</v>
      </c>
      <c r="F388" s="10" t="s">
        <v>381</v>
      </c>
      <c r="G388" s="9"/>
      <c r="H388" s="9"/>
    </row>
    <row r="389" ht="21" customHeight="1" spans="1:8">
      <c r="A389" s="9" t="s">
        <v>1042</v>
      </c>
      <c r="B389" s="9" t="s">
        <v>12</v>
      </c>
      <c r="C389" s="9" t="s">
        <v>378</v>
      </c>
      <c r="D389" s="9">
        <v>20230909</v>
      </c>
      <c r="E389" s="9">
        <v>3.01</v>
      </c>
      <c r="F389" s="9" t="s">
        <v>15</v>
      </c>
      <c r="G389" s="9"/>
      <c r="H389" s="9"/>
    </row>
    <row r="390" ht="21" customHeight="1" spans="1:8">
      <c r="A390" s="9" t="s">
        <v>1043</v>
      </c>
      <c r="B390" s="9" t="s">
        <v>12</v>
      </c>
      <c r="C390" s="9" t="s">
        <v>378</v>
      </c>
      <c r="D390" s="9"/>
      <c r="E390" s="9">
        <v>47.48</v>
      </c>
      <c r="F390" s="10" t="s">
        <v>381</v>
      </c>
      <c r="G390" s="9"/>
      <c r="H390" s="9"/>
    </row>
    <row r="391" ht="21" customHeight="1" spans="1:8">
      <c r="A391" s="9" t="s">
        <v>1044</v>
      </c>
      <c r="B391" s="9" t="s">
        <v>12</v>
      </c>
      <c r="C391" s="9" t="s">
        <v>378</v>
      </c>
      <c r="D391" s="9">
        <v>20230909</v>
      </c>
      <c r="E391" s="9">
        <v>15.82</v>
      </c>
      <c r="F391" s="9" t="s">
        <v>15</v>
      </c>
      <c r="G391" s="9"/>
      <c r="H391" s="9"/>
    </row>
    <row r="392" ht="21" customHeight="1" spans="1:8">
      <c r="A392" s="9" t="s">
        <v>1045</v>
      </c>
      <c r="B392" s="9" t="s">
        <v>12</v>
      </c>
      <c r="C392" s="9" t="s">
        <v>378</v>
      </c>
      <c r="D392" s="9">
        <v>20230909</v>
      </c>
      <c r="E392" s="9">
        <v>2.46</v>
      </c>
      <c r="F392" s="9" t="s">
        <v>15</v>
      </c>
      <c r="G392" s="9"/>
      <c r="H392" s="9"/>
    </row>
    <row r="393" ht="21" customHeight="1" spans="1:8">
      <c r="A393" s="9" t="s">
        <v>1046</v>
      </c>
      <c r="B393" s="9" t="s">
        <v>12</v>
      </c>
      <c r="C393" s="9" t="s">
        <v>378</v>
      </c>
      <c r="D393" s="9">
        <v>20231010</v>
      </c>
      <c r="E393" s="9">
        <v>0.25</v>
      </c>
      <c r="F393" s="9" t="s">
        <v>15</v>
      </c>
      <c r="G393" s="9"/>
      <c r="H393" s="9"/>
    </row>
    <row r="394" ht="21" customHeight="1" spans="1:8">
      <c r="A394" s="9" t="s">
        <v>1047</v>
      </c>
      <c r="B394" s="9" t="s">
        <v>12</v>
      </c>
      <c r="C394" s="9" t="s">
        <v>378</v>
      </c>
      <c r="D394" s="9">
        <v>20231010</v>
      </c>
      <c r="E394" s="9">
        <v>0.36</v>
      </c>
      <c r="F394" s="9" t="s">
        <v>15</v>
      </c>
      <c r="G394" s="9"/>
      <c r="H394" s="9"/>
    </row>
    <row r="395" ht="21" customHeight="1" spans="1:8">
      <c r="A395" s="9" t="s">
        <v>1048</v>
      </c>
      <c r="B395" s="9" t="s">
        <v>12</v>
      </c>
      <c r="C395" s="9" t="s">
        <v>378</v>
      </c>
      <c r="D395" s="9">
        <v>20230907</v>
      </c>
      <c r="E395" s="9">
        <v>0.23</v>
      </c>
      <c r="F395" s="10" t="s">
        <v>15</v>
      </c>
      <c r="G395" s="10" t="s">
        <v>77</v>
      </c>
      <c r="H395" s="9"/>
    </row>
    <row r="396" ht="21" customHeight="1" spans="1:8">
      <c r="A396" s="9" t="s">
        <v>1049</v>
      </c>
      <c r="B396" s="9" t="s">
        <v>12</v>
      </c>
      <c r="C396" s="9" t="s">
        <v>378</v>
      </c>
      <c r="D396" s="9">
        <v>20230907</v>
      </c>
      <c r="E396" s="9">
        <v>7.16</v>
      </c>
      <c r="F396" s="10" t="s">
        <v>15</v>
      </c>
      <c r="G396" s="10" t="s">
        <v>77</v>
      </c>
      <c r="H396" s="9"/>
    </row>
    <row r="397" ht="21" customHeight="1" spans="1:8">
      <c r="A397" s="9" t="s">
        <v>1050</v>
      </c>
      <c r="B397" s="9" t="s">
        <v>12</v>
      </c>
      <c r="C397" s="9" t="s">
        <v>378</v>
      </c>
      <c r="D397" s="9">
        <v>20230909</v>
      </c>
      <c r="E397" s="9">
        <v>5.2</v>
      </c>
      <c r="F397" s="9" t="s">
        <v>15</v>
      </c>
      <c r="G397" s="9"/>
      <c r="H397" s="9"/>
    </row>
    <row r="398" ht="21" customHeight="1" spans="1:8">
      <c r="A398" s="9" t="s">
        <v>1051</v>
      </c>
      <c r="B398" s="9" t="s">
        <v>12</v>
      </c>
      <c r="C398" s="9" t="s">
        <v>378</v>
      </c>
      <c r="D398" s="9">
        <v>20230908</v>
      </c>
      <c r="E398" s="9">
        <v>9.19</v>
      </c>
      <c r="F398" s="9" t="s">
        <v>15</v>
      </c>
      <c r="G398" s="9" t="s">
        <v>77</v>
      </c>
      <c r="H398" s="9"/>
    </row>
    <row r="399" ht="21" customHeight="1" spans="1:8">
      <c r="A399" s="9" t="s">
        <v>1052</v>
      </c>
      <c r="B399" s="9" t="s">
        <v>12</v>
      </c>
      <c r="C399" s="9" t="s">
        <v>378</v>
      </c>
      <c r="D399" s="9">
        <v>20230909</v>
      </c>
      <c r="E399" s="9">
        <v>3.94</v>
      </c>
      <c r="F399" s="9" t="s">
        <v>15</v>
      </c>
      <c r="G399" s="9"/>
      <c r="H399" s="9"/>
    </row>
    <row r="400" ht="21" customHeight="1" spans="1:8">
      <c r="A400" s="9" t="s">
        <v>1053</v>
      </c>
      <c r="B400" s="9" t="s">
        <v>12</v>
      </c>
      <c r="C400" s="9" t="s">
        <v>378</v>
      </c>
      <c r="D400" s="9">
        <v>20230909</v>
      </c>
      <c r="E400" s="9">
        <v>5.49</v>
      </c>
      <c r="F400" s="9" t="s">
        <v>15</v>
      </c>
      <c r="G400" s="9"/>
      <c r="H400" s="9"/>
    </row>
    <row r="401" ht="21" customHeight="1" spans="1:8">
      <c r="A401" s="9" t="s">
        <v>1054</v>
      </c>
      <c r="B401" s="9" t="s">
        <v>12</v>
      </c>
      <c r="C401" s="9" t="s">
        <v>378</v>
      </c>
      <c r="D401" s="9">
        <v>20230907</v>
      </c>
      <c r="E401" s="9">
        <v>3.3</v>
      </c>
      <c r="F401" s="10" t="s">
        <v>15</v>
      </c>
      <c r="G401" s="10" t="s">
        <v>77</v>
      </c>
      <c r="H401" s="9"/>
    </row>
    <row r="402" ht="21" customHeight="1" spans="1:8">
      <c r="A402" s="9" t="s">
        <v>1055</v>
      </c>
      <c r="B402" s="9" t="s">
        <v>12</v>
      </c>
      <c r="C402" s="9" t="s">
        <v>378</v>
      </c>
      <c r="D402" s="9">
        <v>20230909</v>
      </c>
      <c r="E402" s="9">
        <v>3.04</v>
      </c>
      <c r="F402" s="9" t="s">
        <v>15</v>
      </c>
      <c r="G402" s="9"/>
      <c r="H402" s="9"/>
    </row>
    <row r="403" ht="21" customHeight="1" spans="1:8">
      <c r="A403" s="9" t="s">
        <v>1056</v>
      </c>
      <c r="B403" s="9" t="s">
        <v>12</v>
      </c>
      <c r="C403" s="9" t="s">
        <v>378</v>
      </c>
      <c r="D403" s="9">
        <v>20230909</v>
      </c>
      <c r="E403" s="9">
        <v>5.67</v>
      </c>
      <c r="F403" s="9" t="s">
        <v>15</v>
      </c>
      <c r="G403" s="9"/>
      <c r="H403" s="9"/>
    </row>
    <row r="404" ht="21" customHeight="1" spans="1:8">
      <c r="A404" s="9" t="s">
        <v>1057</v>
      </c>
      <c r="B404" s="9" t="s">
        <v>12</v>
      </c>
      <c r="C404" s="9" t="s">
        <v>378</v>
      </c>
      <c r="D404" s="9">
        <v>20231010</v>
      </c>
      <c r="E404" s="9">
        <v>22.41</v>
      </c>
      <c r="F404" s="9" t="s">
        <v>15</v>
      </c>
      <c r="G404" s="9"/>
      <c r="H404" s="9"/>
    </row>
    <row r="405" ht="21" customHeight="1" spans="1:8">
      <c r="A405" s="9" t="s">
        <v>1058</v>
      </c>
      <c r="B405" s="9" t="s">
        <v>12</v>
      </c>
      <c r="C405" s="9" t="s">
        <v>378</v>
      </c>
      <c r="D405" s="9">
        <v>20230909</v>
      </c>
      <c r="E405" s="9">
        <v>0.24</v>
      </c>
      <c r="F405" s="9" t="s">
        <v>15</v>
      </c>
      <c r="G405" s="9"/>
      <c r="H405" s="9"/>
    </row>
    <row r="406" ht="21" customHeight="1" spans="1:8">
      <c r="A406" s="9" t="s">
        <v>1059</v>
      </c>
      <c r="B406" s="9" t="s">
        <v>12</v>
      </c>
      <c r="C406" s="9" t="s">
        <v>378</v>
      </c>
      <c r="D406" s="9">
        <v>20231010</v>
      </c>
      <c r="E406" s="9">
        <v>1.08</v>
      </c>
      <c r="F406" s="9" t="s">
        <v>15</v>
      </c>
      <c r="G406" s="9"/>
      <c r="H406" s="9"/>
    </row>
    <row r="407" ht="21" customHeight="1" spans="1:8">
      <c r="A407" s="9" t="s">
        <v>1060</v>
      </c>
      <c r="B407" s="9" t="s">
        <v>12</v>
      </c>
      <c r="C407" s="9" t="s">
        <v>378</v>
      </c>
      <c r="D407" s="9">
        <v>20230909</v>
      </c>
      <c r="E407" s="9">
        <v>1.83</v>
      </c>
      <c r="F407" s="9" t="s">
        <v>15</v>
      </c>
      <c r="G407" s="9"/>
      <c r="H407" s="9"/>
    </row>
    <row r="408" ht="21" hidden="1" customHeight="1" spans="1:8">
      <c r="A408" s="9" t="s">
        <v>1061</v>
      </c>
      <c r="B408" s="9" t="s">
        <v>12</v>
      </c>
      <c r="C408" s="9" t="s">
        <v>414</v>
      </c>
      <c r="D408" s="9"/>
      <c r="E408" s="9">
        <v>11.88</v>
      </c>
      <c r="F408" s="9"/>
      <c r="G408" s="9"/>
      <c r="H408" s="9"/>
    </row>
    <row r="409" ht="21" hidden="1" customHeight="1" spans="1:8">
      <c r="A409" s="9" t="s">
        <v>1062</v>
      </c>
      <c r="B409" s="9" t="s">
        <v>12</v>
      </c>
      <c r="C409" s="9" t="s">
        <v>414</v>
      </c>
      <c r="D409" s="9"/>
      <c r="E409" s="9">
        <v>0.37</v>
      </c>
      <c r="F409" s="9"/>
      <c r="G409" s="9"/>
      <c r="H409" s="9"/>
    </row>
    <row r="410" ht="21" hidden="1" customHeight="1" spans="1:8">
      <c r="A410" s="9" t="s">
        <v>1063</v>
      </c>
      <c r="B410" s="9" t="s">
        <v>12</v>
      </c>
      <c r="C410" s="9" t="s">
        <v>414</v>
      </c>
      <c r="D410" s="9"/>
      <c r="E410" s="9">
        <v>0.04</v>
      </c>
      <c r="F410" s="9"/>
      <c r="G410" s="9"/>
      <c r="H410" s="9"/>
    </row>
    <row r="411" ht="21" hidden="1" customHeight="1" spans="1:8">
      <c r="A411" s="9" t="s">
        <v>1064</v>
      </c>
      <c r="B411" s="9" t="s">
        <v>12</v>
      </c>
      <c r="C411" s="9" t="s">
        <v>414</v>
      </c>
      <c r="D411" s="9"/>
      <c r="E411" s="9">
        <v>0.05</v>
      </c>
      <c r="F411" s="9"/>
      <c r="G411" s="9"/>
      <c r="H411" s="9"/>
    </row>
    <row r="412" ht="21" hidden="1" customHeight="1" spans="1:8">
      <c r="A412" s="9" t="s">
        <v>1065</v>
      </c>
      <c r="B412" s="9" t="s">
        <v>12</v>
      </c>
      <c r="C412" s="9" t="s">
        <v>414</v>
      </c>
      <c r="D412" s="9"/>
      <c r="E412" s="9">
        <v>5</v>
      </c>
      <c r="F412" s="9"/>
      <c r="G412" s="9"/>
      <c r="H412" s="9"/>
    </row>
    <row r="413" ht="21" hidden="1" customHeight="1" spans="1:8">
      <c r="A413" s="9" t="s">
        <v>1066</v>
      </c>
      <c r="B413" s="9" t="s">
        <v>12</v>
      </c>
      <c r="C413" s="9" t="s">
        <v>414</v>
      </c>
      <c r="D413" s="9"/>
      <c r="E413" s="9">
        <v>2.75</v>
      </c>
      <c r="F413" s="9"/>
      <c r="G413" s="9"/>
      <c r="H413" s="9"/>
    </row>
    <row r="414" ht="21" hidden="1" customHeight="1" spans="1:8">
      <c r="A414" s="9" t="s">
        <v>1067</v>
      </c>
      <c r="B414" s="9" t="s">
        <v>12</v>
      </c>
      <c r="C414" s="9" t="s">
        <v>414</v>
      </c>
      <c r="D414" s="9"/>
      <c r="E414" s="9">
        <v>1.49</v>
      </c>
      <c r="F414" s="9"/>
      <c r="G414" s="9"/>
      <c r="H414" s="9"/>
    </row>
    <row r="415" ht="21" hidden="1" customHeight="1" spans="1:8">
      <c r="A415" s="9" t="s">
        <v>1068</v>
      </c>
      <c r="B415" s="9" t="s">
        <v>12</v>
      </c>
      <c r="C415" s="9" t="s">
        <v>414</v>
      </c>
      <c r="D415" s="9">
        <v>20231009</v>
      </c>
      <c r="E415" s="9">
        <v>1.53</v>
      </c>
      <c r="F415" s="9" t="s">
        <v>15</v>
      </c>
      <c r="G415" s="9"/>
      <c r="H415" s="9"/>
    </row>
    <row r="416" ht="21" hidden="1" customHeight="1" spans="1:8">
      <c r="A416" s="9" t="s">
        <v>1069</v>
      </c>
      <c r="B416" s="9" t="s">
        <v>12</v>
      </c>
      <c r="C416" s="9" t="s">
        <v>414</v>
      </c>
      <c r="D416" s="9"/>
      <c r="E416" s="9">
        <v>7.56</v>
      </c>
      <c r="F416" s="9"/>
      <c r="G416" s="9"/>
      <c r="H416" s="9"/>
    </row>
    <row r="417" ht="21" hidden="1" customHeight="1" spans="1:8">
      <c r="A417" s="9" t="s">
        <v>1070</v>
      </c>
      <c r="B417" s="9" t="s">
        <v>12</v>
      </c>
      <c r="C417" s="9" t="s">
        <v>414</v>
      </c>
      <c r="D417" s="9"/>
      <c r="E417" s="9">
        <v>4.31</v>
      </c>
      <c r="F417" s="9"/>
      <c r="G417" s="9"/>
      <c r="H417" s="9"/>
    </row>
    <row r="418" ht="21" hidden="1" customHeight="1" spans="1:8">
      <c r="A418" s="9" t="s">
        <v>1071</v>
      </c>
      <c r="B418" s="9" t="s">
        <v>12</v>
      </c>
      <c r="C418" s="9" t="s">
        <v>414</v>
      </c>
      <c r="D418" s="9"/>
      <c r="E418" s="9">
        <v>5.34</v>
      </c>
      <c r="F418" s="9"/>
      <c r="G418" s="9"/>
      <c r="H418" s="9"/>
    </row>
    <row r="419" ht="21" hidden="1" customHeight="1" spans="1:8">
      <c r="A419" s="9" t="s">
        <v>1072</v>
      </c>
      <c r="B419" s="9" t="s">
        <v>12</v>
      </c>
      <c r="C419" s="9" t="s">
        <v>414</v>
      </c>
      <c r="D419" s="9"/>
      <c r="E419" s="9">
        <v>2.73</v>
      </c>
      <c r="F419" s="9"/>
      <c r="G419" s="9"/>
      <c r="H419" s="9"/>
    </row>
    <row r="420" ht="21" hidden="1" customHeight="1" spans="1:8">
      <c r="A420" s="9" t="s">
        <v>1073</v>
      </c>
      <c r="B420" s="9" t="s">
        <v>12</v>
      </c>
      <c r="C420" s="9" t="s">
        <v>414</v>
      </c>
      <c r="D420" s="9">
        <v>20230907</v>
      </c>
      <c r="E420" s="9">
        <v>2.03</v>
      </c>
      <c r="F420" s="10" t="s">
        <v>15</v>
      </c>
      <c r="G420" s="10" t="s">
        <v>667</v>
      </c>
      <c r="H420" s="9"/>
    </row>
    <row r="421" ht="21" hidden="1" customHeight="1" spans="1:8">
      <c r="A421" s="9" t="s">
        <v>1074</v>
      </c>
      <c r="B421" s="9" t="s">
        <v>12</v>
      </c>
      <c r="C421" s="9" t="s">
        <v>414</v>
      </c>
      <c r="D421" s="9">
        <v>20230906</v>
      </c>
      <c r="E421" s="9">
        <v>6.87</v>
      </c>
      <c r="F421" s="9" t="s">
        <v>15</v>
      </c>
      <c r="G421" s="9" t="s">
        <v>667</v>
      </c>
      <c r="H421" s="9"/>
    </row>
    <row r="422" ht="21" hidden="1" customHeight="1" spans="1:8">
      <c r="A422" s="9" t="s">
        <v>1075</v>
      </c>
      <c r="B422" s="9" t="s">
        <v>12</v>
      </c>
      <c r="C422" s="9" t="s">
        <v>414</v>
      </c>
      <c r="D422" s="9">
        <v>20230907</v>
      </c>
      <c r="E422" s="9">
        <v>1.22</v>
      </c>
      <c r="F422" s="10" t="s">
        <v>15</v>
      </c>
      <c r="G422" s="10" t="s">
        <v>667</v>
      </c>
      <c r="H422" s="9"/>
    </row>
    <row r="423" ht="21" hidden="1" customHeight="1" spans="1:8">
      <c r="A423" s="9" t="s">
        <v>1076</v>
      </c>
      <c r="B423" s="9" t="s">
        <v>12</v>
      </c>
      <c r="C423" s="9" t="s">
        <v>414</v>
      </c>
      <c r="D423" s="9">
        <v>20230907</v>
      </c>
      <c r="E423" s="9">
        <v>4.34</v>
      </c>
      <c r="F423" s="10" t="s">
        <v>15</v>
      </c>
      <c r="G423" s="10" t="s">
        <v>667</v>
      </c>
      <c r="H423" s="9"/>
    </row>
    <row r="424" ht="21" hidden="1" customHeight="1" spans="1:8">
      <c r="A424" s="9" t="s">
        <v>1077</v>
      </c>
      <c r="B424" s="9" t="s">
        <v>12</v>
      </c>
      <c r="C424" s="9" t="s">
        <v>414</v>
      </c>
      <c r="D424" s="9"/>
      <c r="E424" s="9">
        <v>13.39</v>
      </c>
      <c r="F424" s="9"/>
      <c r="G424" s="9"/>
      <c r="H424" s="9"/>
    </row>
    <row r="425" ht="21" hidden="1" customHeight="1" spans="1:8">
      <c r="A425" s="9" t="s">
        <v>1078</v>
      </c>
      <c r="B425" s="9" t="s">
        <v>12</v>
      </c>
      <c r="C425" s="9" t="s">
        <v>414</v>
      </c>
      <c r="D425" s="9"/>
      <c r="E425" s="9">
        <v>0.9</v>
      </c>
      <c r="F425" s="9"/>
      <c r="G425" s="9"/>
      <c r="H425" s="9"/>
    </row>
    <row r="426" ht="21" hidden="1" customHeight="1" spans="1:8">
      <c r="A426" s="9" t="s">
        <v>1079</v>
      </c>
      <c r="B426" s="9" t="s">
        <v>12</v>
      </c>
      <c r="C426" s="9" t="s">
        <v>414</v>
      </c>
      <c r="D426" s="9"/>
      <c r="E426" s="9">
        <v>1.78</v>
      </c>
      <c r="F426" s="9"/>
      <c r="G426" s="9"/>
      <c r="H426" s="9"/>
    </row>
    <row r="427" ht="21" hidden="1" customHeight="1" spans="1:8">
      <c r="A427" s="9" t="s">
        <v>1080</v>
      </c>
      <c r="B427" s="9" t="s">
        <v>12</v>
      </c>
      <c r="C427" s="9" t="s">
        <v>414</v>
      </c>
      <c r="D427" s="9"/>
      <c r="E427" s="9">
        <v>9.16</v>
      </c>
      <c r="F427" s="9"/>
      <c r="G427" s="9"/>
      <c r="H427" s="9"/>
    </row>
    <row r="428" ht="21" hidden="1" customHeight="1" spans="1:8">
      <c r="A428" s="9" t="s">
        <v>1081</v>
      </c>
      <c r="B428" s="9" t="s">
        <v>12</v>
      </c>
      <c r="C428" s="9" t="s">
        <v>414</v>
      </c>
      <c r="D428" s="9"/>
      <c r="E428" s="9">
        <v>4.05</v>
      </c>
      <c r="F428" s="9"/>
      <c r="G428" s="9"/>
      <c r="H428" s="9"/>
    </row>
    <row r="429" ht="21" hidden="1" customHeight="1" spans="1:8">
      <c r="A429" s="9" t="s">
        <v>1082</v>
      </c>
      <c r="B429" s="9" t="s">
        <v>12</v>
      </c>
      <c r="C429" s="9" t="s">
        <v>414</v>
      </c>
      <c r="D429" s="9"/>
      <c r="E429" s="9">
        <v>1.96</v>
      </c>
      <c r="F429" s="9"/>
      <c r="G429" s="9"/>
      <c r="H429" s="9"/>
    </row>
    <row r="430" ht="21" hidden="1" customHeight="1" spans="1:8">
      <c r="A430" s="9" t="s">
        <v>1083</v>
      </c>
      <c r="B430" s="9" t="s">
        <v>12</v>
      </c>
      <c r="C430" s="9" t="s">
        <v>414</v>
      </c>
      <c r="D430" s="9"/>
      <c r="E430" s="9">
        <v>11.04</v>
      </c>
      <c r="F430" s="9"/>
      <c r="G430" s="9"/>
      <c r="H430" s="9"/>
    </row>
    <row r="431" ht="21" hidden="1" customHeight="1" spans="1:8">
      <c r="A431" s="9" t="s">
        <v>1084</v>
      </c>
      <c r="B431" s="9" t="s">
        <v>12</v>
      </c>
      <c r="C431" s="9" t="s">
        <v>414</v>
      </c>
      <c r="D431" s="9"/>
      <c r="E431" s="9">
        <v>5.92</v>
      </c>
      <c r="F431" s="9"/>
      <c r="G431" s="9"/>
      <c r="H431" s="9"/>
    </row>
    <row r="432" ht="21" hidden="1" customHeight="1" spans="1:8">
      <c r="A432" s="9" t="s">
        <v>1085</v>
      </c>
      <c r="B432" s="9" t="s">
        <v>12</v>
      </c>
      <c r="C432" s="9" t="s">
        <v>414</v>
      </c>
      <c r="D432" s="9"/>
      <c r="E432" s="9">
        <v>2.48</v>
      </c>
      <c r="F432" s="9"/>
      <c r="G432" s="9"/>
      <c r="H432" s="9"/>
    </row>
    <row r="433" ht="21" hidden="1" customHeight="1" spans="1:8">
      <c r="A433" s="9" t="s">
        <v>1086</v>
      </c>
      <c r="B433" s="9" t="s">
        <v>12</v>
      </c>
      <c r="C433" s="9" t="s">
        <v>414</v>
      </c>
      <c r="D433" s="9">
        <v>20230907</v>
      </c>
      <c r="E433" s="9">
        <v>1.76</v>
      </c>
      <c r="F433" s="10" t="s">
        <v>15</v>
      </c>
      <c r="G433" s="10" t="s">
        <v>77</v>
      </c>
      <c r="H433" s="9"/>
    </row>
    <row r="434" ht="21" hidden="1" customHeight="1" spans="1:8">
      <c r="A434" s="9" t="s">
        <v>1087</v>
      </c>
      <c r="B434" s="9" t="s">
        <v>12</v>
      </c>
      <c r="C434" s="9" t="s">
        <v>414</v>
      </c>
      <c r="D434" s="9"/>
      <c r="E434" s="9">
        <v>6.68</v>
      </c>
      <c r="F434" s="9"/>
      <c r="G434" s="9"/>
      <c r="H434" s="9"/>
    </row>
    <row r="435" ht="21" hidden="1" customHeight="1" spans="1:8">
      <c r="A435" s="9" t="s">
        <v>1088</v>
      </c>
      <c r="B435" s="9" t="s">
        <v>12</v>
      </c>
      <c r="C435" s="9" t="s">
        <v>414</v>
      </c>
      <c r="D435" s="9">
        <v>20230907</v>
      </c>
      <c r="E435" s="9">
        <v>3.03</v>
      </c>
      <c r="F435" s="10" t="s">
        <v>15</v>
      </c>
      <c r="G435" s="10" t="s">
        <v>667</v>
      </c>
      <c r="H435" s="9"/>
    </row>
    <row r="436" ht="21" hidden="1" customHeight="1" spans="1:8">
      <c r="A436" s="9" t="s">
        <v>1089</v>
      </c>
      <c r="B436" s="9" t="s">
        <v>12</v>
      </c>
      <c r="C436" s="9" t="s">
        <v>414</v>
      </c>
      <c r="D436" s="9"/>
      <c r="E436" s="9">
        <v>0.6</v>
      </c>
      <c r="F436" s="9"/>
      <c r="G436" s="9"/>
      <c r="H436" s="9"/>
    </row>
    <row r="437" ht="21" hidden="1" customHeight="1" spans="1:8">
      <c r="A437" s="9" t="s">
        <v>1090</v>
      </c>
      <c r="B437" s="9" t="s">
        <v>12</v>
      </c>
      <c r="C437" s="9" t="s">
        <v>414</v>
      </c>
      <c r="D437" s="9"/>
      <c r="E437" s="9">
        <v>2.29</v>
      </c>
      <c r="F437" s="9"/>
      <c r="G437" s="9"/>
      <c r="H437" s="9"/>
    </row>
    <row r="438" ht="21" hidden="1" customHeight="1" spans="1:8">
      <c r="A438" s="9" t="s">
        <v>1091</v>
      </c>
      <c r="B438" s="9" t="s">
        <v>12</v>
      </c>
      <c r="C438" s="9" t="s">
        <v>414</v>
      </c>
      <c r="D438" s="9"/>
      <c r="E438" s="9">
        <v>1.13</v>
      </c>
      <c r="F438" s="9"/>
      <c r="G438" s="9"/>
      <c r="H438" s="9"/>
    </row>
    <row r="439" ht="21" hidden="1" customHeight="1" spans="1:8">
      <c r="A439" s="9" t="s">
        <v>1092</v>
      </c>
      <c r="B439" s="9" t="s">
        <v>12</v>
      </c>
      <c r="C439" s="9" t="s">
        <v>414</v>
      </c>
      <c r="D439" s="9"/>
      <c r="E439" s="9">
        <v>3.81</v>
      </c>
      <c r="F439" s="9"/>
      <c r="G439" s="9"/>
      <c r="H439" s="9"/>
    </row>
    <row r="440" ht="21" hidden="1" customHeight="1" spans="1:8">
      <c r="A440" s="9" t="s">
        <v>1093</v>
      </c>
      <c r="B440" s="9" t="s">
        <v>12</v>
      </c>
      <c r="C440" s="9" t="s">
        <v>414</v>
      </c>
      <c r="D440" s="9">
        <v>20231009</v>
      </c>
      <c r="E440" s="9">
        <v>2.52</v>
      </c>
      <c r="F440" s="9" t="s">
        <v>15</v>
      </c>
      <c r="G440" s="9"/>
      <c r="H440" s="9"/>
    </row>
    <row r="441" ht="21" hidden="1" customHeight="1" spans="1:8">
      <c r="A441" s="9" t="s">
        <v>1094</v>
      </c>
      <c r="B441" s="9" t="s">
        <v>12</v>
      </c>
      <c r="C441" s="9" t="s">
        <v>414</v>
      </c>
      <c r="D441" s="9">
        <v>20231007</v>
      </c>
      <c r="E441" s="9">
        <v>2.34</v>
      </c>
      <c r="F441" s="9" t="s">
        <v>15</v>
      </c>
      <c r="G441" s="9"/>
      <c r="H441" s="9"/>
    </row>
    <row r="442" ht="21" hidden="1" customHeight="1" spans="1:8">
      <c r="A442" s="9" t="s">
        <v>1095</v>
      </c>
      <c r="B442" s="9" t="s">
        <v>12</v>
      </c>
      <c r="C442" s="9" t="s">
        <v>414</v>
      </c>
      <c r="D442" s="9"/>
      <c r="E442" s="9">
        <v>3.73</v>
      </c>
      <c r="F442" s="9"/>
      <c r="G442" s="9"/>
      <c r="H442" s="9"/>
    </row>
    <row r="443" ht="21" hidden="1" customHeight="1" spans="1:8">
      <c r="A443" s="9" t="s">
        <v>1096</v>
      </c>
      <c r="B443" s="9" t="s">
        <v>12</v>
      </c>
      <c r="C443" s="9" t="s">
        <v>414</v>
      </c>
      <c r="D443" s="9"/>
      <c r="E443" s="9">
        <v>5.74</v>
      </c>
      <c r="F443" s="9"/>
      <c r="G443" s="9"/>
      <c r="H443" s="9"/>
    </row>
    <row r="444" ht="21" hidden="1" customHeight="1" spans="1:8">
      <c r="A444" s="9" t="s">
        <v>1097</v>
      </c>
      <c r="B444" s="9" t="s">
        <v>12</v>
      </c>
      <c r="C444" s="9" t="s">
        <v>414</v>
      </c>
      <c r="D444" s="9"/>
      <c r="E444" s="9">
        <v>1.58</v>
      </c>
      <c r="F444" s="9"/>
      <c r="G444" s="9"/>
      <c r="H444" s="9"/>
    </row>
    <row r="445" ht="21" hidden="1" customHeight="1" spans="1:8">
      <c r="A445" s="9" t="s">
        <v>1098</v>
      </c>
      <c r="B445" s="9" t="s">
        <v>12</v>
      </c>
      <c r="C445" s="9" t="s">
        <v>414</v>
      </c>
      <c r="D445" s="9"/>
      <c r="E445" s="9">
        <v>17.27</v>
      </c>
      <c r="F445" s="9"/>
      <c r="G445" s="9"/>
      <c r="H445" s="9"/>
    </row>
    <row r="446" ht="21" hidden="1" customHeight="1" spans="1:8">
      <c r="A446" s="9" t="s">
        <v>1099</v>
      </c>
      <c r="B446" s="9" t="s">
        <v>12</v>
      </c>
      <c r="C446" s="9" t="s">
        <v>427</v>
      </c>
      <c r="D446" s="9">
        <v>20230913</v>
      </c>
      <c r="E446" s="9">
        <v>1.44</v>
      </c>
      <c r="F446" s="9" t="s">
        <v>15</v>
      </c>
      <c r="G446" s="11" t="s">
        <v>77</v>
      </c>
      <c r="H446" s="9"/>
    </row>
    <row r="447" ht="21" hidden="1" customHeight="1" spans="1:8">
      <c r="A447" s="9" t="s">
        <v>1100</v>
      </c>
      <c r="B447" s="9" t="s">
        <v>12</v>
      </c>
      <c r="C447" s="9" t="s">
        <v>448</v>
      </c>
      <c r="D447" s="9"/>
      <c r="E447" s="9">
        <v>0.27</v>
      </c>
      <c r="F447" s="9"/>
      <c r="G447" s="9"/>
      <c r="H447" s="9"/>
    </row>
    <row r="448" ht="21" hidden="1" customHeight="1" spans="1:8">
      <c r="A448" s="9" t="s">
        <v>1101</v>
      </c>
      <c r="B448" s="9" t="s">
        <v>12</v>
      </c>
      <c r="C448" s="9" t="s">
        <v>448</v>
      </c>
      <c r="D448" s="9"/>
      <c r="E448" s="9">
        <v>0.09</v>
      </c>
      <c r="F448" s="9"/>
      <c r="G448" s="9"/>
      <c r="H448" s="9"/>
    </row>
    <row r="449" ht="21" hidden="1" customHeight="1" spans="1:8">
      <c r="A449" s="9" t="s">
        <v>1102</v>
      </c>
      <c r="B449" s="9" t="s">
        <v>12</v>
      </c>
      <c r="C449" s="9" t="s">
        <v>448</v>
      </c>
      <c r="D449" s="9">
        <v>20230909</v>
      </c>
      <c r="E449" s="9">
        <v>0.02</v>
      </c>
      <c r="F449" s="9" t="s">
        <v>15</v>
      </c>
      <c r="G449" s="9"/>
      <c r="H449" s="9"/>
    </row>
    <row r="450" ht="21" hidden="1" customHeight="1" spans="1:8">
      <c r="A450" s="9" t="s">
        <v>1103</v>
      </c>
      <c r="B450" s="9" t="s">
        <v>12</v>
      </c>
      <c r="C450" s="9" t="s">
        <v>448</v>
      </c>
      <c r="D450" s="9">
        <v>20230831</v>
      </c>
      <c r="E450" s="9">
        <v>0.05</v>
      </c>
      <c r="F450" s="11" t="s">
        <v>15</v>
      </c>
      <c r="G450" s="11" t="s">
        <v>77</v>
      </c>
      <c r="H450" s="9"/>
    </row>
    <row r="451" ht="21" hidden="1" customHeight="1" spans="1:8">
      <c r="A451" s="9" t="s">
        <v>1104</v>
      </c>
      <c r="B451" s="9" t="s">
        <v>12</v>
      </c>
      <c r="C451" s="9" t="s">
        <v>448</v>
      </c>
      <c r="D451" s="9"/>
      <c r="E451" s="9">
        <v>0.92</v>
      </c>
      <c r="F451" s="9"/>
      <c r="G451" s="9"/>
      <c r="H451" s="9"/>
    </row>
    <row r="452" ht="21" hidden="1" customHeight="1" spans="1:8">
      <c r="A452" s="9" t="s">
        <v>1105</v>
      </c>
      <c r="B452" s="9" t="s">
        <v>12</v>
      </c>
      <c r="C452" s="9" t="s">
        <v>448</v>
      </c>
      <c r="D452" s="9"/>
      <c r="E452" s="9">
        <v>0.75</v>
      </c>
      <c r="F452" s="9"/>
      <c r="G452" s="9" t="s">
        <v>58</v>
      </c>
      <c r="H452" s="9"/>
    </row>
    <row r="453" ht="21" hidden="1" customHeight="1" spans="1:8">
      <c r="A453" s="9" t="s">
        <v>1106</v>
      </c>
      <c r="B453" s="9" t="s">
        <v>12</v>
      </c>
      <c r="C453" s="9" t="s">
        <v>448</v>
      </c>
      <c r="D453" s="9"/>
      <c r="E453" s="9">
        <v>1.29</v>
      </c>
      <c r="F453" s="9"/>
      <c r="G453" s="9"/>
      <c r="H453" s="9"/>
    </row>
    <row r="454" ht="21" hidden="1" customHeight="1" spans="1:8">
      <c r="A454" s="9" t="s">
        <v>1107</v>
      </c>
      <c r="B454" s="9" t="s">
        <v>12</v>
      </c>
      <c r="C454" s="9" t="s">
        <v>448</v>
      </c>
      <c r="D454" s="9">
        <v>20230906</v>
      </c>
      <c r="E454" s="9">
        <v>0.71</v>
      </c>
      <c r="F454" s="9" t="s">
        <v>15</v>
      </c>
      <c r="G454" s="9" t="s">
        <v>667</v>
      </c>
      <c r="H454" s="9"/>
    </row>
    <row r="455" ht="21" hidden="1" customHeight="1" spans="1:8">
      <c r="A455" s="9" t="s">
        <v>1108</v>
      </c>
      <c r="B455" s="9" t="s">
        <v>12</v>
      </c>
      <c r="C455" s="9" t="s">
        <v>448</v>
      </c>
      <c r="D455" s="9"/>
      <c r="E455" s="9">
        <v>1.03</v>
      </c>
      <c r="F455" s="9"/>
      <c r="G455" s="9"/>
      <c r="H455" s="9"/>
    </row>
    <row r="456" ht="21" hidden="1" customHeight="1" spans="1:8">
      <c r="A456" s="9" t="s">
        <v>1109</v>
      </c>
      <c r="B456" s="9" t="s">
        <v>12</v>
      </c>
      <c r="C456" s="9" t="s">
        <v>448</v>
      </c>
      <c r="D456" s="9">
        <v>20230815</v>
      </c>
      <c r="E456" s="9">
        <v>0.89</v>
      </c>
      <c r="F456" s="9" t="s">
        <v>15</v>
      </c>
      <c r="G456" s="9" t="s">
        <v>183</v>
      </c>
      <c r="H456" s="10" t="s">
        <v>183</v>
      </c>
    </row>
    <row r="457" ht="21" hidden="1" customHeight="1" spans="1:8">
      <c r="A457" s="9" t="s">
        <v>1110</v>
      </c>
      <c r="B457" s="9" t="s">
        <v>12</v>
      </c>
      <c r="C457" s="9" t="s">
        <v>448</v>
      </c>
      <c r="D457" s="9"/>
      <c r="E457" s="9">
        <v>4.5</v>
      </c>
      <c r="F457" s="9"/>
      <c r="G457" s="9"/>
      <c r="H457" s="9"/>
    </row>
    <row r="458" ht="21" hidden="1" customHeight="1" spans="1:8">
      <c r="A458" s="9" t="s">
        <v>1111</v>
      </c>
      <c r="B458" s="9" t="s">
        <v>12</v>
      </c>
      <c r="C458" s="9" t="s">
        <v>448</v>
      </c>
      <c r="D458" s="9"/>
      <c r="E458" s="9">
        <v>0.34</v>
      </c>
      <c r="F458" s="9"/>
      <c r="G458" s="9"/>
      <c r="H458" s="9"/>
    </row>
    <row r="459" ht="21" hidden="1" customHeight="1" spans="1:8">
      <c r="A459" s="9" t="s">
        <v>1112</v>
      </c>
      <c r="B459" s="9" t="s">
        <v>12</v>
      </c>
      <c r="C459" s="9" t="s">
        <v>448</v>
      </c>
      <c r="D459" s="9"/>
      <c r="E459" s="9">
        <v>5.94</v>
      </c>
      <c r="F459" s="9"/>
      <c r="G459" s="9"/>
      <c r="H459" s="9"/>
    </row>
    <row r="460" ht="21" hidden="1" customHeight="1" spans="1:8">
      <c r="A460" s="9" t="s">
        <v>1113</v>
      </c>
      <c r="B460" s="9" t="s">
        <v>12</v>
      </c>
      <c r="C460" s="9" t="s">
        <v>448</v>
      </c>
      <c r="D460" s="9"/>
      <c r="E460" s="9">
        <v>10.84</v>
      </c>
      <c r="F460" s="9"/>
      <c r="G460" s="9"/>
      <c r="H460" s="9"/>
    </row>
    <row r="461" ht="21" hidden="1" customHeight="1" spans="1:8">
      <c r="A461" s="9" t="s">
        <v>1114</v>
      </c>
      <c r="B461" s="9" t="s">
        <v>12</v>
      </c>
      <c r="C461" s="9" t="s">
        <v>448</v>
      </c>
      <c r="D461" s="9"/>
      <c r="E461" s="9">
        <v>1.06</v>
      </c>
      <c r="F461" s="9"/>
      <c r="G461" s="9"/>
      <c r="H461" s="9"/>
    </row>
    <row r="462" ht="21" hidden="1" customHeight="1" spans="1:8">
      <c r="A462" s="9" t="s">
        <v>1115</v>
      </c>
      <c r="B462" s="9" t="s">
        <v>12</v>
      </c>
      <c r="C462" s="9" t="s">
        <v>448</v>
      </c>
      <c r="D462" s="9"/>
      <c r="E462" s="9">
        <v>0.23</v>
      </c>
      <c r="F462" s="9"/>
      <c r="G462" s="9"/>
      <c r="H462" s="9"/>
    </row>
    <row r="463" ht="21" hidden="1" customHeight="1" spans="1:8">
      <c r="A463" s="9" t="s">
        <v>1116</v>
      </c>
      <c r="B463" s="9" t="s">
        <v>12</v>
      </c>
      <c r="C463" s="9" t="s">
        <v>448</v>
      </c>
      <c r="D463" s="9"/>
      <c r="E463" s="9">
        <v>1.83</v>
      </c>
      <c r="F463" s="9"/>
      <c r="G463" s="9"/>
      <c r="H463" s="9"/>
    </row>
    <row r="464" ht="21" hidden="1" customHeight="1" spans="1:8">
      <c r="A464" s="9" t="s">
        <v>1117</v>
      </c>
      <c r="B464" s="9" t="s">
        <v>12</v>
      </c>
      <c r="C464" s="9" t="s">
        <v>448</v>
      </c>
      <c r="D464" s="9"/>
      <c r="E464" s="9">
        <v>0.09</v>
      </c>
      <c r="F464" s="9"/>
      <c r="G464" s="9"/>
      <c r="H464" s="9"/>
    </row>
    <row r="465" ht="21" hidden="1" customHeight="1" spans="1:8">
      <c r="A465" s="9" t="s">
        <v>1118</v>
      </c>
      <c r="B465" s="9" t="s">
        <v>12</v>
      </c>
      <c r="C465" s="9" t="s">
        <v>448</v>
      </c>
      <c r="D465" s="9">
        <v>20231007</v>
      </c>
      <c r="E465" s="9">
        <v>3.12</v>
      </c>
      <c r="F465" s="9" t="s">
        <v>15</v>
      </c>
      <c r="G465" s="9"/>
      <c r="H465" s="9"/>
    </row>
    <row r="466" ht="21" hidden="1" customHeight="1" spans="1:8">
      <c r="A466" s="9" t="s">
        <v>1119</v>
      </c>
      <c r="B466" s="9" t="s">
        <v>12</v>
      </c>
      <c r="C466" s="9" t="s">
        <v>448</v>
      </c>
      <c r="D466" s="9">
        <v>20230815</v>
      </c>
      <c r="E466" s="9">
        <v>0.06</v>
      </c>
      <c r="F466" s="9" t="s">
        <v>15</v>
      </c>
      <c r="G466" s="9" t="s">
        <v>183</v>
      </c>
      <c r="H466" s="10" t="s">
        <v>183</v>
      </c>
    </row>
    <row r="467" ht="21" hidden="1" customHeight="1" spans="1:8">
      <c r="A467" s="9" t="s">
        <v>1120</v>
      </c>
      <c r="B467" s="9" t="s">
        <v>12</v>
      </c>
      <c r="C467" s="9" t="s">
        <v>448</v>
      </c>
      <c r="D467" s="9"/>
      <c r="E467" s="9">
        <v>58.65</v>
      </c>
      <c r="F467" s="9"/>
      <c r="G467" s="9"/>
      <c r="H467" s="9"/>
    </row>
    <row r="468" ht="21" hidden="1" customHeight="1" spans="1:8">
      <c r="A468" s="9" t="s">
        <v>1121</v>
      </c>
      <c r="B468" s="9" t="s">
        <v>12</v>
      </c>
      <c r="C468" s="9" t="s">
        <v>448</v>
      </c>
      <c r="D468" s="9"/>
      <c r="E468" s="9">
        <v>0.95</v>
      </c>
      <c r="F468" s="9"/>
      <c r="G468" s="9"/>
      <c r="H468" s="9"/>
    </row>
    <row r="469" ht="21" hidden="1" customHeight="1" spans="1:8">
      <c r="A469" s="9" t="s">
        <v>1122</v>
      </c>
      <c r="B469" s="9" t="s">
        <v>12</v>
      </c>
      <c r="C469" s="9" t="s">
        <v>448</v>
      </c>
      <c r="D469" s="9"/>
      <c r="E469" s="9">
        <v>1.19</v>
      </c>
      <c r="F469" s="9"/>
      <c r="G469" s="9"/>
      <c r="H469" s="9"/>
    </row>
    <row r="470" ht="21" hidden="1" customHeight="1" spans="1:8">
      <c r="A470" s="9" t="s">
        <v>1123</v>
      </c>
      <c r="B470" s="9" t="s">
        <v>12</v>
      </c>
      <c r="C470" s="9" t="s">
        <v>448</v>
      </c>
      <c r="D470" s="9">
        <v>20231007</v>
      </c>
      <c r="E470" s="9">
        <v>4.75</v>
      </c>
      <c r="F470" s="9" t="s">
        <v>15</v>
      </c>
      <c r="G470" s="9"/>
      <c r="H470" s="9"/>
    </row>
    <row r="471" ht="21" hidden="1" customHeight="1" spans="1:8">
      <c r="A471" s="9" t="s">
        <v>1124</v>
      </c>
      <c r="B471" s="9" t="s">
        <v>12</v>
      </c>
      <c r="C471" s="9" t="s">
        <v>448</v>
      </c>
      <c r="D471" s="9">
        <v>20230908</v>
      </c>
      <c r="E471" s="9">
        <v>0.45</v>
      </c>
      <c r="F471" s="9" t="s">
        <v>15</v>
      </c>
      <c r="G471" s="9" t="s">
        <v>77</v>
      </c>
      <c r="H471" s="9"/>
    </row>
    <row r="472" ht="21" hidden="1" customHeight="1" spans="1:8">
      <c r="A472" s="9" t="s">
        <v>1125</v>
      </c>
      <c r="B472" s="9" t="s">
        <v>12</v>
      </c>
      <c r="C472" s="9" t="s">
        <v>448</v>
      </c>
      <c r="D472" s="9">
        <v>20230908</v>
      </c>
      <c r="E472" s="9">
        <v>1.63</v>
      </c>
      <c r="F472" s="9" t="s">
        <v>15</v>
      </c>
      <c r="G472" s="9" t="s">
        <v>77</v>
      </c>
      <c r="H472" s="9"/>
    </row>
    <row r="473" ht="21" hidden="1" customHeight="1" spans="1:8">
      <c r="A473" s="9" t="s">
        <v>1126</v>
      </c>
      <c r="B473" s="9" t="s">
        <v>12</v>
      </c>
      <c r="C473" s="9" t="s">
        <v>448</v>
      </c>
      <c r="D473" s="9">
        <v>20230930</v>
      </c>
      <c r="E473" s="9">
        <v>0.45</v>
      </c>
      <c r="F473" s="9" t="s">
        <v>15</v>
      </c>
      <c r="G473" s="9"/>
      <c r="H473" s="9"/>
    </row>
    <row r="474" ht="21" hidden="1" customHeight="1" spans="1:8">
      <c r="A474" s="9" t="s">
        <v>1127</v>
      </c>
      <c r="B474" s="9" t="s">
        <v>12</v>
      </c>
      <c r="C474" s="9" t="s">
        <v>448</v>
      </c>
      <c r="D474" s="9">
        <v>20230915</v>
      </c>
      <c r="E474" s="9">
        <v>0.06</v>
      </c>
      <c r="F474" s="9" t="s">
        <v>15</v>
      </c>
      <c r="G474" s="9"/>
      <c r="H474" s="9"/>
    </row>
    <row r="475" ht="21" hidden="1" customHeight="1" spans="1:8">
      <c r="A475" s="9" t="s">
        <v>1128</v>
      </c>
      <c r="B475" s="9" t="s">
        <v>12</v>
      </c>
      <c r="C475" s="9" t="s">
        <v>448</v>
      </c>
      <c r="D475" s="9"/>
      <c r="E475" s="9">
        <v>0.81</v>
      </c>
      <c r="F475" s="9"/>
      <c r="G475" s="9"/>
      <c r="H475" s="9"/>
    </row>
    <row r="476" ht="21" hidden="1" customHeight="1" spans="1:8">
      <c r="A476" s="9" t="s">
        <v>1129</v>
      </c>
      <c r="B476" s="9" t="s">
        <v>12</v>
      </c>
      <c r="C476" s="9" t="s">
        <v>448</v>
      </c>
      <c r="D476" s="9"/>
      <c r="E476" s="9">
        <v>3.08</v>
      </c>
      <c r="F476" s="9"/>
      <c r="G476" s="9"/>
      <c r="H476" s="9"/>
    </row>
    <row r="477" ht="21" hidden="1" customHeight="1" spans="1:8">
      <c r="A477" s="9" t="s">
        <v>1130</v>
      </c>
      <c r="B477" s="9" t="s">
        <v>12</v>
      </c>
      <c r="C477" s="9" t="s">
        <v>448</v>
      </c>
      <c r="D477" s="9"/>
      <c r="E477" s="9">
        <v>0.65</v>
      </c>
      <c r="F477" s="9"/>
      <c r="G477" s="9"/>
      <c r="H477" s="9"/>
    </row>
    <row r="478" ht="21" hidden="1" customHeight="1" spans="1:8">
      <c r="A478" s="9" t="s">
        <v>1131</v>
      </c>
      <c r="B478" s="9" t="s">
        <v>12</v>
      </c>
      <c r="C478" s="9" t="s">
        <v>448</v>
      </c>
      <c r="D478" s="9"/>
      <c r="E478" s="9">
        <v>0.06</v>
      </c>
      <c r="F478" s="9"/>
      <c r="G478" s="9"/>
      <c r="H478" s="9"/>
    </row>
    <row r="479" ht="21" hidden="1" customHeight="1" spans="1:8">
      <c r="A479" s="9" t="s">
        <v>1132</v>
      </c>
      <c r="B479" s="9" t="s">
        <v>12</v>
      </c>
      <c r="C479" s="9" t="s">
        <v>448</v>
      </c>
      <c r="D479" s="9"/>
      <c r="E479" s="9">
        <v>0.05</v>
      </c>
      <c r="F479" s="9"/>
      <c r="G479" s="9"/>
      <c r="H479" s="9"/>
    </row>
    <row r="480" ht="21" hidden="1" customHeight="1" spans="1:8">
      <c r="A480" s="9" t="s">
        <v>1133</v>
      </c>
      <c r="B480" s="9" t="s">
        <v>12</v>
      </c>
      <c r="C480" s="9" t="s">
        <v>448</v>
      </c>
      <c r="D480" s="9"/>
      <c r="E480" s="9">
        <v>0.32</v>
      </c>
      <c r="F480" s="9"/>
      <c r="G480" s="9"/>
      <c r="H480" s="9"/>
    </row>
    <row r="481" ht="21" hidden="1" customHeight="1" spans="1:8">
      <c r="A481" s="9" t="s">
        <v>1134</v>
      </c>
      <c r="B481" s="9" t="s">
        <v>12</v>
      </c>
      <c r="C481" s="9" t="s">
        <v>448</v>
      </c>
      <c r="D481" s="9">
        <v>20231006</v>
      </c>
      <c r="E481" s="9">
        <v>0.21</v>
      </c>
      <c r="F481" s="9" t="s">
        <v>15</v>
      </c>
      <c r="G481" s="9"/>
      <c r="H481" s="9"/>
    </row>
    <row r="482" ht="21" hidden="1" customHeight="1" spans="1:8">
      <c r="A482" s="9" t="s">
        <v>1135</v>
      </c>
      <c r="B482" s="9" t="s">
        <v>12</v>
      </c>
      <c r="C482" s="9" t="s">
        <v>448</v>
      </c>
      <c r="D482" s="9">
        <v>20231007</v>
      </c>
      <c r="E482" s="9">
        <v>4.9</v>
      </c>
      <c r="F482" s="9" t="s">
        <v>15</v>
      </c>
      <c r="G482" s="9"/>
      <c r="H482" s="9"/>
    </row>
    <row r="483" ht="21" hidden="1" customHeight="1" spans="1:8">
      <c r="A483" s="9" t="s">
        <v>1136</v>
      </c>
      <c r="B483" s="9" t="s">
        <v>12</v>
      </c>
      <c r="C483" s="9" t="s">
        <v>448</v>
      </c>
      <c r="D483" s="9">
        <v>20231007</v>
      </c>
      <c r="E483" s="9">
        <v>0.67</v>
      </c>
      <c r="F483" s="9" t="s">
        <v>15</v>
      </c>
      <c r="G483" s="9"/>
      <c r="H483" s="9"/>
    </row>
    <row r="484" ht="21" hidden="1" customHeight="1" spans="1:8">
      <c r="A484" s="9" t="s">
        <v>1137</v>
      </c>
      <c r="B484" s="9" t="s">
        <v>12</v>
      </c>
      <c r="C484" s="9" t="s">
        <v>448</v>
      </c>
      <c r="D484" s="9">
        <v>20231007</v>
      </c>
      <c r="E484" s="9">
        <v>1.09</v>
      </c>
      <c r="F484" s="9" t="s">
        <v>15</v>
      </c>
      <c r="G484" s="9"/>
      <c r="H484" s="9"/>
    </row>
    <row r="485" ht="21" hidden="1" customHeight="1" spans="1:8">
      <c r="A485" s="9" t="s">
        <v>1138</v>
      </c>
      <c r="B485" s="9" t="s">
        <v>12</v>
      </c>
      <c r="C485" s="9" t="s">
        <v>448</v>
      </c>
      <c r="D485" s="9">
        <v>20231007</v>
      </c>
      <c r="E485" s="9">
        <v>0.6</v>
      </c>
      <c r="F485" s="9" t="s">
        <v>15</v>
      </c>
      <c r="G485" s="9"/>
      <c r="H485" s="9"/>
    </row>
    <row r="486" ht="21" hidden="1" customHeight="1" spans="1:8">
      <c r="A486" s="9" t="s">
        <v>1139</v>
      </c>
      <c r="B486" s="9" t="s">
        <v>12</v>
      </c>
      <c r="C486" s="9" t="s">
        <v>498</v>
      </c>
      <c r="D486" s="9">
        <v>20230915</v>
      </c>
      <c r="E486" s="9">
        <v>0.76</v>
      </c>
      <c r="F486" s="9" t="s">
        <v>15</v>
      </c>
      <c r="G486" s="10" t="s">
        <v>499</v>
      </c>
      <c r="H486" s="9"/>
    </row>
    <row r="487" ht="21" hidden="1" customHeight="1" spans="1:8">
      <c r="A487" s="9" t="s">
        <v>1140</v>
      </c>
      <c r="B487" s="9" t="s">
        <v>12</v>
      </c>
      <c r="C487" s="9" t="s">
        <v>498</v>
      </c>
      <c r="D487" s="9">
        <v>20230915</v>
      </c>
      <c r="E487" s="9">
        <v>2.02</v>
      </c>
      <c r="F487" s="9" t="s">
        <v>15</v>
      </c>
      <c r="G487" s="9"/>
      <c r="H487" s="9"/>
    </row>
    <row r="488" ht="21" hidden="1" customHeight="1" spans="1:8">
      <c r="A488" s="9" t="s">
        <v>1141</v>
      </c>
      <c r="B488" s="9" t="s">
        <v>12</v>
      </c>
      <c r="C488" s="9" t="s">
        <v>498</v>
      </c>
      <c r="D488" s="9">
        <v>20230915</v>
      </c>
      <c r="E488" s="9">
        <v>1.08</v>
      </c>
      <c r="F488" s="9" t="s">
        <v>15</v>
      </c>
      <c r="G488" s="10" t="s">
        <v>499</v>
      </c>
      <c r="H488" s="9"/>
    </row>
    <row r="489" ht="21" hidden="1" customHeight="1" spans="1:8">
      <c r="A489" s="9" t="s">
        <v>1142</v>
      </c>
      <c r="B489" s="9" t="s">
        <v>12</v>
      </c>
      <c r="C489" s="9" t="s">
        <v>498</v>
      </c>
      <c r="D489" s="9">
        <v>20230915</v>
      </c>
      <c r="E489" s="9">
        <v>0.37</v>
      </c>
      <c r="F489" s="9" t="s">
        <v>15</v>
      </c>
      <c r="G489" s="10" t="s">
        <v>499</v>
      </c>
      <c r="H489" s="9"/>
    </row>
    <row r="490" ht="21" hidden="1" customHeight="1" spans="1:8">
      <c r="A490" s="9" t="s">
        <v>1143</v>
      </c>
      <c r="B490" s="9" t="s">
        <v>12</v>
      </c>
      <c r="C490" s="9" t="s">
        <v>502</v>
      </c>
      <c r="D490" s="9"/>
      <c r="E490" s="9">
        <v>1.06</v>
      </c>
      <c r="F490" s="9"/>
      <c r="G490" s="9"/>
      <c r="H490" s="9"/>
    </row>
    <row r="491" ht="21" hidden="1" customHeight="1" spans="1:8">
      <c r="A491" s="9" t="s">
        <v>1144</v>
      </c>
      <c r="B491" s="9" t="s">
        <v>12</v>
      </c>
      <c r="C491" s="9" t="s">
        <v>502</v>
      </c>
      <c r="D491" s="9"/>
      <c r="E491" s="9">
        <v>4.09</v>
      </c>
      <c r="F491" s="9"/>
      <c r="G491" s="9"/>
      <c r="H491" s="9"/>
    </row>
    <row r="492" ht="21" hidden="1" customHeight="1" spans="1:8">
      <c r="A492" s="9" t="s">
        <v>1145</v>
      </c>
      <c r="B492" s="9" t="s">
        <v>12</v>
      </c>
      <c r="C492" s="9" t="s">
        <v>502</v>
      </c>
      <c r="D492" s="9">
        <v>20230831</v>
      </c>
      <c r="E492" s="9">
        <v>1.78</v>
      </c>
      <c r="F492" s="11" t="s">
        <v>15</v>
      </c>
      <c r="G492" s="11" t="s">
        <v>77</v>
      </c>
      <c r="H492" s="9"/>
    </row>
    <row r="493" ht="21" hidden="1" customHeight="1" spans="1:8">
      <c r="A493" s="9" t="s">
        <v>1146</v>
      </c>
      <c r="B493" s="9" t="s">
        <v>12</v>
      </c>
      <c r="C493" s="9" t="s">
        <v>502</v>
      </c>
      <c r="D493" s="9"/>
      <c r="E493" s="9">
        <v>0.18</v>
      </c>
      <c r="F493" s="9"/>
      <c r="G493" s="9"/>
      <c r="H493" s="9"/>
    </row>
    <row r="494" ht="21" hidden="1" customHeight="1" spans="1:8">
      <c r="A494" s="9" t="s">
        <v>1147</v>
      </c>
      <c r="B494" s="9" t="s">
        <v>12</v>
      </c>
      <c r="C494" s="9" t="s">
        <v>502</v>
      </c>
      <c r="D494" s="9"/>
      <c r="E494" s="9">
        <v>0.51</v>
      </c>
      <c r="F494" s="9"/>
      <c r="G494" s="9"/>
      <c r="H494" s="9"/>
    </row>
    <row r="495" ht="21" hidden="1" customHeight="1" spans="1:8">
      <c r="A495" s="9" t="s">
        <v>1148</v>
      </c>
      <c r="B495" s="9" t="s">
        <v>12</v>
      </c>
      <c r="C495" s="9" t="s">
        <v>502</v>
      </c>
      <c r="D495" s="9"/>
      <c r="E495" s="9">
        <v>5.08</v>
      </c>
      <c r="F495" s="9"/>
      <c r="G495" s="9"/>
      <c r="H495" s="9"/>
    </row>
    <row r="496" ht="21" hidden="1" customHeight="1" spans="1:8">
      <c r="A496" s="9" t="s">
        <v>1149</v>
      </c>
      <c r="B496" s="9" t="s">
        <v>12</v>
      </c>
      <c r="C496" s="9" t="s">
        <v>502</v>
      </c>
      <c r="D496" s="9"/>
      <c r="E496" s="9">
        <v>0.18</v>
      </c>
      <c r="F496" s="9"/>
      <c r="G496" s="9"/>
      <c r="H496" s="9"/>
    </row>
    <row r="497" ht="21" hidden="1" customHeight="1" spans="1:8">
      <c r="A497" s="9" t="s">
        <v>1150</v>
      </c>
      <c r="B497" s="9" t="s">
        <v>12</v>
      </c>
      <c r="C497" s="9" t="s">
        <v>502</v>
      </c>
      <c r="D497" s="9"/>
      <c r="E497" s="9">
        <v>0.73</v>
      </c>
      <c r="F497" s="9"/>
      <c r="G497" s="9"/>
      <c r="H497" s="9"/>
    </row>
    <row r="498" ht="21" hidden="1" customHeight="1" spans="1:8">
      <c r="A498" s="9" t="s">
        <v>1151</v>
      </c>
      <c r="B498" s="9" t="s">
        <v>12</v>
      </c>
      <c r="C498" s="9" t="s">
        <v>502</v>
      </c>
      <c r="D498" s="9"/>
      <c r="E498" s="9">
        <v>0.02</v>
      </c>
      <c r="F498" s="9"/>
      <c r="G498" s="9"/>
      <c r="H498" s="9"/>
    </row>
    <row r="499" ht="21" hidden="1" customHeight="1" spans="1:8">
      <c r="A499" s="9" t="s">
        <v>1152</v>
      </c>
      <c r="B499" s="9" t="s">
        <v>12</v>
      </c>
      <c r="C499" s="9" t="s">
        <v>502</v>
      </c>
      <c r="D499" s="9"/>
      <c r="E499" s="9">
        <v>0.03</v>
      </c>
      <c r="F499" s="9"/>
      <c r="G499" s="9"/>
      <c r="H499" s="9"/>
    </row>
    <row r="500" ht="21" hidden="1" customHeight="1" spans="1:8">
      <c r="A500" s="9" t="s">
        <v>1153</v>
      </c>
      <c r="B500" s="9" t="s">
        <v>12</v>
      </c>
      <c r="C500" s="9" t="s">
        <v>502</v>
      </c>
      <c r="D500" s="21">
        <v>20230826</v>
      </c>
      <c r="E500" s="9">
        <v>12.86</v>
      </c>
      <c r="F500" s="22" t="s">
        <v>20</v>
      </c>
      <c r="G500" s="22" t="s">
        <v>21</v>
      </c>
      <c r="H500" s="9"/>
    </row>
    <row r="501" ht="21" hidden="1" customHeight="1" spans="1:8">
      <c r="A501" s="9" t="s">
        <v>1154</v>
      </c>
      <c r="B501" s="9" t="s">
        <v>12</v>
      </c>
      <c r="C501" s="9" t="s">
        <v>502</v>
      </c>
      <c r="D501" s="9"/>
      <c r="E501" s="9">
        <v>0.02</v>
      </c>
      <c r="F501" s="9"/>
      <c r="G501" s="9"/>
      <c r="H501" s="9"/>
    </row>
    <row r="502" ht="21" hidden="1" customHeight="1" spans="1:8">
      <c r="A502" s="9" t="s">
        <v>1155</v>
      </c>
      <c r="B502" s="9" t="s">
        <v>12</v>
      </c>
      <c r="C502" s="9" t="s">
        <v>502</v>
      </c>
      <c r="D502" s="9"/>
      <c r="E502" s="9">
        <v>1.55</v>
      </c>
      <c r="F502" s="9"/>
      <c r="G502" s="9"/>
      <c r="H502" s="9"/>
    </row>
    <row r="503" ht="21" hidden="1" customHeight="1" spans="1:8">
      <c r="A503" s="9" t="s">
        <v>1156</v>
      </c>
      <c r="B503" s="9" t="s">
        <v>12</v>
      </c>
      <c r="C503" s="9" t="s">
        <v>502</v>
      </c>
      <c r="D503" s="9"/>
      <c r="E503" s="9">
        <v>0.77</v>
      </c>
      <c r="F503" s="9"/>
      <c r="G503" s="9"/>
      <c r="H503" s="9"/>
    </row>
    <row r="504" ht="21" hidden="1" customHeight="1" spans="1:8">
      <c r="A504" s="9" t="s">
        <v>1157</v>
      </c>
      <c r="B504" s="9" t="s">
        <v>12</v>
      </c>
      <c r="C504" s="9" t="s">
        <v>502</v>
      </c>
      <c r="D504" s="9"/>
      <c r="E504" s="9">
        <v>1.56</v>
      </c>
      <c r="F504" s="9"/>
      <c r="G504" s="9"/>
      <c r="H504" s="9"/>
    </row>
    <row r="505" ht="21" hidden="1" customHeight="1" spans="1:8">
      <c r="A505" s="9" t="s">
        <v>1158</v>
      </c>
      <c r="B505" s="9" t="s">
        <v>12</v>
      </c>
      <c r="C505" s="9" t="s">
        <v>502</v>
      </c>
      <c r="D505" s="9">
        <v>20230815</v>
      </c>
      <c r="E505" s="9">
        <v>1.8</v>
      </c>
      <c r="F505" s="9" t="s">
        <v>15</v>
      </c>
      <c r="G505" s="9" t="s">
        <v>183</v>
      </c>
      <c r="H505" s="10" t="s">
        <v>183</v>
      </c>
    </row>
    <row r="506" ht="21" hidden="1" customHeight="1" spans="1:8">
      <c r="A506" s="9" t="s">
        <v>1159</v>
      </c>
      <c r="B506" s="9" t="s">
        <v>12</v>
      </c>
      <c r="C506" s="9" t="s">
        <v>502</v>
      </c>
      <c r="D506" s="9">
        <v>20230815</v>
      </c>
      <c r="E506" s="9">
        <v>1.35</v>
      </c>
      <c r="F506" s="9" t="s">
        <v>15</v>
      </c>
      <c r="G506" s="9" t="s">
        <v>183</v>
      </c>
      <c r="H506" s="10" t="s">
        <v>183</v>
      </c>
    </row>
    <row r="507" ht="21" hidden="1" customHeight="1" spans="1:8">
      <c r="A507" s="9" t="s">
        <v>1160</v>
      </c>
      <c r="B507" s="9" t="s">
        <v>12</v>
      </c>
      <c r="C507" s="9" t="s">
        <v>502</v>
      </c>
      <c r="D507" s="11">
        <v>20230903</v>
      </c>
      <c r="E507" s="9">
        <v>0.82</v>
      </c>
      <c r="F507" s="10" t="s">
        <v>15</v>
      </c>
      <c r="G507" s="22" t="s">
        <v>79</v>
      </c>
      <c r="H507" s="9"/>
    </row>
    <row r="508" ht="21" hidden="1" customHeight="1" spans="1:8">
      <c r="A508" s="9" t="s">
        <v>1161</v>
      </c>
      <c r="B508" s="9" t="s">
        <v>12</v>
      </c>
      <c r="C508" s="9" t="s">
        <v>502</v>
      </c>
      <c r="D508" s="9">
        <v>20230909</v>
      </c>
      <c r="E508" s="9">
        <v>2.1</v>
      </c>
      <c r="F508" s="11" t="s">
        <v>20</v>
      </c>
      <c r="G508" s="11" t="s">
        <v>20</v>
      </c>
      <c r="H508" s="9"/>
    </row>
    <row r="509" ht="21" hidden="1" customHeight="1" spans="1:8">
      <c r="A509" s="9" t="s">
        <v>1162</v>
      </c>
      <c r="B509" s="9" t="s">
        <v>12</v>
      </c>
      <c r="C509" s="9" t="s">
        <v>502</v>
      </c>
      <c r="D509" s="9"/>
      <c r="E509" s="9">
        <v>0.12</v>
      </c>
      <c r="F509" s="9"/>
      <c r="G509" s="9"/>
      <c r="H509" s="9"/>
    </row>
    <row r="510" ht="21" hidden="1" customHeight="1" spans="1:8">
      <c r="A510" s="9" t="s">
        <v>1163</v>
      </c>
      <c r="B510" s="9" t="s">
        <v>12</v>
      </c>
      <c r="C510" s="9" t="s">
        <v>502</v>
      </c>
      <c r="D510" s="9"/>
      <c r="E510" s="9">
        <v>0.5</v>
      </c>
      <c r="F510" s="9"/>
      <c r="G510" s="9"/>
      <c r="H510" s="9"/>
    </row>
    <row r="511" ht="21" hidden="1" customHeight="1" spans="1:8">
      <c r="A511" s="9" t="s">
        <v>1164</v>
      </c>
      <c r="B511" s="9" t="s">
        <v>12</v>
      </c>
      <c r="C511" s="9" t="s">
        <v>502</v>
      </c>
      <c r="D511" s="9"/>
      <c r="E511" s="9">
        <v>1.01</v>
      </c>
      <c r="F511" s="9"/>
      <c r="G511" s="9"/>
      <c r="H511" s="9"/>
    </row>
    <row r="512" ht="21" hidden="1" customHeight="1" spans="1:8">
      <c r="A512" s="9" t="s">
        <v>1165</v>
      </c>
      <c r="B512" s="9" t="s">
        <v>12</v>
      </c>
      <c r="C512" s="9" t="s">
        <v>502</v>
      </c>
      <c r="D512" s="9"/>
      <c r="E512" s="9">
        <v>1.53</v>
      </c>
      <c r="F512" s="9"/>
      <c r="G512" s="9"/>
      <c r="H512" s="9"/>
    </row>
    <row r="513" ht="21" hidden="1" customHeight="1" spans="1:8">
      <c r="A513" s="9" t="s">
        <v>1166</v>
      </c>
      <c r="B513" s="9" t="s">
        <v>12</v>
      </c>
      <c r="C513" s="9" t="s">
        <v>502</v>
      </c>
      <c r="D513" s="9"/>
      <c r="E513" s="9">
        <v>1.46</v>
      </c>
      <c r="F513" s="9"/>
      <c r="G513" s="9"/>
      <c r="H513" s="9"/>
    </row>
    <row r="514" ht="21" hidden="1" customHeight="1" spans="1:8">
      <c r="A514" s="9" t="s">
        <v>1167</v>
      </c>
      <c r="B514" s="9" t="s">
        <v>12</v>
      </c>
      <c r="C514" s="9" t="s">
        <v>502</v>
      </c>
      <c r="D514" s="11">
        <v>20230903</v>
      </c>
      <c r="E514" s="9">
        <v>0.86</v>
      </c>
      <c r="F514" s="10" t="s">
        <v>15</v>
      </c>
      <c r="G514" s="22" t="s">
        <v>79</v>
      </c>
      <c r="H514" s="9"/>
    </row>
    <row r="515" ht="21" hidden="1" customHeight="1" spans="1:8">
      <c r="A515" s="9" t="s">
        <v>1168</v>
      </c>
      <c r="B515" s="9" t="s">
        <v>12</v>
      </c>
      <c r="C515" s="9" t="s">
        <v>502</v>
      </c>
      <c r="D515" s="9"/>
      <c r="E515" s="9">
        <v>4.31</v>
      </c>
      <c r="F515" s="9"/>
      <c r="G515" s="9"/>
      <c r="H515" s="9"/>
    </row>
    <row r="516" ht="21" hidden="1" customHeight="1" spans="1:8">
      <c r="A516" s="9" t="s">
        <v>1169</v>
      </c>
      <c r="B516" s="9" t="s">
        <v>12</v>
      </c>
      <c r="C516" s="9" t="s">
        <v>502</v>
      </c>
      <c r="D516" s="9"/>
      <c r="E516" s="9">
        <v>4.02</v>
      </c>
      <c r="F516" s="9"/>
      <c r="G516" s="9"/>
      <c r="H516" s="9"/>
    </row>
    <row r="517" ht="21" hidden="1" customHeight="1" spans="1:8">
      <c r="A517" s="9" t="s">
        <v>1170</v>
      </c>
      <c r="B517" s="9" t="s">
        <v>12</v>
      </c>
      <c r="C517" s="9" t="s">
        <v>502</v>
      </c>
      <c r="D517" s="9">
        <v>20230906</v>
      </c>
      <c r="E517" s="9">
        <v>1</v>
      </c>
      <c r="F517" s="9" t="s">
        <v>15</v>
      </c>
      <c r="G517" s="9"/>
      <c r="H517" s="9"/>
    </row>
    <row r="518" ht="21" hidden="1" customHeight="1" spans="1:8">
      <c r="A518" s="9" t="s">
        <v>1171</v>
      </c>
      <c r="B518" s="9" t="s">
        <v>12</v>
      </c>
      <c r="C518" s="9" t="s">
        <v>502</v>
      </c>
      <c r="D518" s="9">
        <v>20230909</v>
      </c>
      <c r="E518" s="9">
        <v>14.01</v>
      </c>
      <c r="F518" s="9" t="s">
        <v>15</v>
      </c>
      <c r="G518" s="9"/>
      <c r="H518" s="9"/>
    </row>
    <row r="519" ht="21" hidden="1" customHeight="1" spans="1:8">
      <c r="A519" s="9" t="s">
        <v>1172</v>
      </c>
      <c r="B519" s="9" t="s">
        <v>12</v>
      </c>
      <c r="C519" s="9" t="s">
        <v>502</v>
      </c>
      <c r="D519" s="9">
        <v>20230909</v>
      </c>
      <c r="E519" s="9">
        <v>6.34</v>
      </c>
      <c r="F519" s="9" t="s">
        <v>15</v>
      </c>
      <c r="G519" s="9"/>
      <c r="H519" s="9"/>
    </row>
    <row r="520" ht="21" hidden="1" customHeight="1" spans="1:8">
      <c r="A520" s="9" t="s">
        <v>1173</v>
      </c>
      <c r="B520" s="9" t="s">
        <v>12</v>
      </c>
      <c r="C520" s="9" t="s">
        <v>502</v>
      </c>
      <c r="D520" s="9">
        <v>20230909</v>
      </c>
      <c r="E520" s="9">
        <v>14.02</v>
      </c>
      <c r="F520" s="9" t="s">
        <v>15</v>
      </c>
      <c r="G520" s="9"/>
      <c r="H520" s="9"/>
    </row>
    <row r="521" ht="21" hidden="1" customHeight="1" spans="1:8">
      <c r="A521" s="9" t="s">
        <v>1174</v>
      </c>
      <c r="B521" s="9" t="s">
        <v>12</v>
      </c>
      <c r="C521" s="9" t="s">
        <v>502</v>
      </c>
      <c r="D521" s="21">
        <v>20230830</v>
      </c>
      <c r="E521" s="9">
        <v>5.81</v>
      </c>
      <c r="F521" s="11" t="s">
        <v>15</v>
      </c>
      <c r="G521" s="22" t="s">
        <v>913</v>
      </c>
      <c r="H521" s="9"/>
    </row>
    <row r="522" ht="21" hidden="1" customHeight="1" spans="1:8">
      <c r="A522" s="9" t="s">
        <v>1175</v>
      </c>
      <c r="B522" s="9" t="s">
        <v>12</v>
      </c>
      <c r="C522" s="9" t="s">
        <v>502</v>
      </c>
      <c r="D522" s="9">
        <v>20230909</v>
      </c>
      <c r="E522" s="9">
        <v>11.05</v>
      </c>
      <c r="F522" s="9" t="s">
        <v>15</v>
      </c>
      <c r="G522" s="9"/>
      <c r="H522" s="9"/>
    </row>
    <row r="523" ht="21" hidden="1" customHeight="1" spans="1:8">
      <c r="A523" s="9" t="s">
        <v>1176</v>
      </c>
      <c r="B523" s="9" t="s">
        <v>12</v>
      </c>
      <c r="C523" s="9" t="s">
        <v>502</v>
      </c>
      <c r="D523" s="9"/>
      <c r="E523" s="9">
        <v>0.58</v>
      </c>
      <c r="F523" s="9"/>
      <c r="G523" s="9"/>
      <c r="H523" s="9"/>
    </row>
    <row r="524" ht="21" hidden="1" customHeight="1" spans="1:8">
      <c r="A524" s="9" t="s">
        <v>1177</v>
      </c>
      <c r="B524" s="9" t="s">
        <v>12</v>
      </c>
      <c r="C524" s="9" t="s">
        <v>502</v>
      </c>
      <c r="D524" s="9"/>
      <c r="E524" s="9">
        <v>0.69</v>
      </c>
      <c r="F524" s="9"/>
      <c r="G524" s="9"/>
      <c r="H524" s="9"/>
    </row>
    <row r="525" ht="21" hidden="1" customHeight="1" spans="1:8">
      <c r="A525" s="9" t="s">
        <v>1178</v>
      </c>
      <c r="B525" s="9" t="s">
        <v>12</v>
      </c>
      <c r="C525" s="9" t="s">
        <v>502</v>
      </c>
      <c r="D525" s="9">
        <v>20230909</v>
      </c>
      <c r="E525" s="9">
        <v>0.91</v>
      </c>
      <c r="F525" s="9" t="s">
        <v>15</v>
      </c>
      <c r="G525" s="9"/>
      <c r="H525" s="9"/>
    </row>
    <row r="526" ht="21" hidden="1" customHeight="1" spans="1:8">
      <c r="A526" s="9" t="s">
        <v>1179</v>
      </c>
      <c r="B526" s="9" t="s">
        <v>12</v>
      </c>
      <c r="C526" s="9" t="s">
        <v>502</v>
      </c>
      <c r="D526" s="9">
        <v>20230909</v>
      </c>
      <c r="E526" s="9">
        <v>1.29</v>
      </c>
      <c r="F526" s="9" t="s">
        <v>15</v>
      </c>
      <c r="G526" s="9"/>
      <c r="H526" s="9"/>
    </row>
    <row r="527" ht="21" hidden="1" customHeight="1" spans="1:8">
      <c r="A527" s="9" t="s">
        <v>1180</v>
      </c>
      <c r="B527" s="9" t="s">
        <v>12</v>
      </c>
      <c r="C527" s="9" t="s">
        <v>502</v>
      </c>
      <c r="D527" s="9">
        <v>20230906</v>
      </c>
      <c r="E527" s="9">
        <v>1.85</v>
      </c>
      <c r="F527" s="9" t="s">
        <v>15</v>
      </c>
      <c r="G527" s="9"/>
      <c r="H527" s="9"/>
    </row>
    <row r="528" ht="21" hidden="1" customHeight="1" spans="1:8">
      <c r="A528" s="9" t="s">
        <v>1181</v>
      </c>
      <c r="B528" s="9" t="s">
        <v>12</v>
      </c>
      <c r="C528" s="9" t="s">
        <v>502</v>
      </c>
      <c r="D528" s="9"/>
      <c r="E528" s="9">
        <v>2.02</v>
      </c>
      <c r="F528" s="9"/>
      <c r="G528" s="9"/>
      <c r="H528" s="9"/>
    </row>
    <row r="529" ht="21" hidden="1" customHeight="1" spans="1:8">
      <c r="A529" s="9" t="s">
        <v>1182</v>
      </c>
      <c r="B529" s="9" t="s">
        <v>12</v>
      </c>
      <c r="C529" s="9" t="s">
        <v>502</v>
      </c>
      <c r="D529" s="9">
        <v>20231007</v>
      </c>
      <c r="E529" s="9">
        <v>5.35</v>
      </c>
      <c r="F529" s="9" t="s">
        <v>15</v>
      </c>
      <c r="G529" s="9"/>
      <c r="H529" s="9"/>
    </row>
    <row r="530" ht="21" hidden="1" customHeight="1" spans="1:8">
      <c r="A530" s="9" t="s">
        <v>1183</v>
      </c>
      <c r="B530" s="9" t="s">
        <v>12</v>
      </c>
      <c r="C530" s="9" t="s">
        <v>502</v>
      </c>
      <c r="D530" s="9"/>
      <c r="E530" s="9">
        <v>3.23</v>
      </c>
      <c r="F530" s="9"/>
      <c r="G530" s="9"/>
      <c r="H530" s="9"/>
    </row>
    <row r="531" ht="21" hidden="1" customHeight="1" spans="1:8">
      <c r="A531" s="9" t="s">
        <v>1184</v>
      </c>
      <c r="B531" s="9" t="s">
        <v>12</v>
      </c>
      <c r="C531" s="9" t="s">
        <v>502</v>
      </c>
      <c r="D531" s="9"/>
      <c r="E531" s="9">
        <v>1.56</v>
      </c>
      <c r="F531" s="9"/>
      <c r="G531" s="9"/>
      <c r="H531" s="9"/>
    </row>
    <row r="532" ht="21" hidden="1" customHeight="1" spans="1:8">
      <c r="A532" s="9" t="s">
        <v>1185</v>
      </c>
      <c r="B532" s="9" t="s">
        <v>12</v>
      </c>
      <c r="C532" s="9" t="s">
        <v>502</v>
      </c>
      <c r="D532" s="9">
        <v>20230909</v>
      </c>
      <c r="E532" s="9">
        <v>1.76</v>
      </c>
      <c r="F532" s="9" t="s">
        <v>15</v>
      </c>
      <c r="G532" s="9"/>
      <c r="H532" s="9"/>
    </row>
    <row r="533" ht="21" hidden="1" customHeight="1" spans="1:8">
      <c r="A533" s="9" t="s">
        <v>1186</v>
      </c>
      <c r="B533" s="9" t="s">
        <v>12</v>
      </c>
      <c r="C533" s="9" t="s">
        <v>502</v>
      </c>
      <c r="D533" s="9"/>
      <c r="E533" s="9">
        <v>0.44</v>
      </c>
      <c r="F533" s="9"/>
      <c r="G533" s="9"/>
      <c r="H533" s="9"/>
    </row>
    <row r="534" ht="21" hidden="1" customHeight="1" spans="1:8">
      <c r="A534" s="9" t="s">
        <v>1187</v>
      </c>
      <c r="B534" s="9" t="s">
        <v>12</v>
      </c>
      <c r="C534" s="9" t="s">
        <v>555</v>
      </c>
      <c r="D534" s="9"/>
      <c r="E534" s="9">
        <v>18.8</v>
      </c>
      <c r="F534" s="9"/>
      <c r="G534" s="9" t="s">
        <v>58</v>
      </c>
      <c r="H534" s="9"/>
    </row>
    <row r="535" ht="21" hidden="1" customHeight="1" spans="1:8">
      <c r="A535" s="9" t="s">
        <v>1188</v>
      </c>
      <c r="B535" s="9" t="s">
        <v>12</v>
      </c>
      <c r="C535" s="9" t="s">
        <v>555</v>
      </c>
      <c r="D535" s="9"/>
      <c r="E535" s="9">
        <v>0.13</v>
      </c>
      <c r="F535" s="9"/>
      <c r="G535" s="9"/>
      <c r="H535" s="9"/>
    </row>
    <row r="536" ht="21" hidden="1" customHeight="1" spans="1:8">
      <c r="A536" s="9" t="s">
        <v>1189</v>
      </c>
      <c r="B536" s="9" t="s">
        <v>12</v>
      </c>
      <c r="C536" s="9" t="s">
        <v>555</v>
      </c>
      <c r="D536" s="9">
        <v>20230815</v>
      </c>
      <c r="E536" s="9">
        <v>3.02</v>
      </c>
      <c r="F536" s="9" t="s">
        <v>15</v>
      </c>
      <c r="G536" s="9" t="s">
        <v>183</v>
      </c>
      <c r="H536" s="10" t="s">
        <v>183</v>
      </c>
    </row>
    <row r="537" ht="21" hidden="1" customHeight="1" spans="1:8">
      <c r="A537" s="9" t="s">
        <v>1190</v>
      </c>
      <c r="B537" s="9" t="s">
        <v>12</v>
      </c>
      <c r="C537" s="9" t="s">
        <v>555</v>
      </c>
      <c r="D537" s="9"/>
      <c r="E537" s="9">
        <v>16.36</v>
      </c>
      <c r="F537" s="9"/>
      <c r="G537" s="9"/>
      <c r="H537" s="9"/>
    </row>
    <row r="538" ht="21" hidden="1" customHeight="1" spans="1:8">
      <c r="A538" s="9" t="s">
        <v>1191</v>
      </c>
      <c r="B538" s="9" t="s">
        <v>12</v>
      </c>
      <c r="C538" s="9" t="s">
        <v>555</v>
      </c>
      <c r="D538" s="9">
        <v>20230909</v>
      </c>
      <c r="E538" s="9">
        <v>1.65</v>
      </c>
      <c r="F538" s="9" t="s">
        <v>15</v>
      </c>
      <c r="G538" s="9"/>
      <c r="H538" s="9"/>
    </row>
    <row r="539" ht="21" hidden="1" customHeight="1" spans="1:8">
      <c r="A539" s="9" t="s">
        <v>1192</v>
      </c>
      <c r="B539" s="9" t="s">
        <v>12</v>
      </c>
      <c r="C539" s="9" t="s">
        <v>555</v>
      </c>
      <c r="D539" s="9">
        <v>20230907</v>
      </c>
      <c r="E539" s="9">
        <v>0.07</v>
      </c>
      <c r="F539" s="10" t="s">
        <v>15</v>
      </c>
      <c r="G539" s="10" t="s">
        <v>667</v>
      </c>
      <c r="H539" s="9"/>
    </row>
    <row r="540" ht="21" hidden="1" customHeight="1" spans="1:8">
      <c r="A540" s="9" t="s">
        <v>1193</v>
      </c>
      <c r="B540" s="9" t="s">
        <v>12</v>
      </c>
      <c r="C540" s="9" t="s">
        <v>555</v>
      </c>
      <c r="D540" s="9">
        <v>20230815</v>
      </c>
      <c r="E540" s="9">
        <v>1.1</v>
      </c>
      <c r="F540" s="9" t="s">
        <v>15</v>
      </c>
      <c r="G540" s="9" t="s">
        <v>183</v>
      </c>
      <c r="H540" s="10" t="s">
        <v>183</v>
      </c>
    </row>
    <row r="541" ht="21" hidden="1" customHeight="1" spans="1:8">
      <c r="A541" s="9" t="s">
        <v>1194</v>
      </c>
      <c r="B541" s="9" t="s">
        <v>12</v>
      </c>
      <c r="C541" s="9" t="s">
        <v>555</v>
      </c>
      <c r="D541" s="9"/>
      <c r="E541" s="9">
        <v>2.39</v>
      </c>
      <c r="F541" s="9"/>
      <c r="G541" s="9"/>
      <c r="H541" s="9"/>
    </row>
    <row r="542" ht="21" hidden="1" customHeight="1" spans="1:8">
      <c r="A542" s="9" t="s">
        <v>1195</v>
      </c>
      <c r="B542" s="9" t="s">
        <v>12</v>
      </c>
      <c r="C542" s="9" t="s">
        <v>555</v>
      </c>
      <c r="D542" s="9">
        <v>20230831</v>
      </c>
      <c r="E542" s="9">
        <v>6.32</v>
      </c>
      <c r="F542" s="11" t="s">
        <v>15</v>
      </c>
      <c r="G542" s="11" t="s">
        <v>77</v>
      </c>
      <c r="H542" s="9"/>
    </row>
    <row r="543" ht="21" hidden="1" customHeight="1" spans="1:8">
      <c r="A543" s="9" t="s">
        <v>1196</v>
      </c>
      <c r="B543" s="9" t="s">
        <v>12</v>
      </c>
      <c r="C543" s="9" t="s">
        <v>555</v>
      </c>
      <c r="D543" s="9"/>
      <c r="E543" s="9">
        <v>1.91</v>
      </c>
      <c r="F543" s="9"/>
      <c r="G543" s="9"/>
      <c r="H543" s="9"/>
    </row>
    <row r="544" ht="21" hidden="1" customHeight="1" spans="1:8">
      <c r="A544" s="9" t="s">
        <v>1197</v>
      </c>
      <c r="B544" s="9" t="s">
        <v>12</v>
      </c>
      <c r="C544" s="9" t="s">
        <v>555</v>
      </c>
      <c r="D544" s="9">
        <v>20230815</v>
      </c>
      <c r="E544" s="9">
        <v>5.78</v>
      </c>
      <c r="F544" s="9" t="s">
        <v>15</v>
      </c>
      <c r="G544" s="9" t="s">
        <v>183</v>
      </c>
      <c r="H544" s="10" t="s">
        <v>183</v>
      </c>
    </row>
    <row r="545" ht="21" hidden="1" customHeight="1" spans="1:8">
      <c r="A545" s="9" t="s">
        <v>1198</v>
      </c>
      <c r="B545" s="9" t="s">
        <v>12</v>
      </c>
      <c r="C545" s="9" t="s">
        <v>555</v>
      </c>
      <c r="D545" s="9"/>
      <c r="E545" s="9">
        <v>0.89</v>
      </c>
      <c r="F545" s="9"/>
      <c r="G545" s="9"/>
      <c r="H545" s="9"/>
    </row>
    <row r="546" ht="21" hidden="1" customHeight="1" spans="1:8">
      <c r="A546" s="9" t="s">
        <v>1199</v>
      </c>
      <c r="B546" s="9" t="s">
        <v>12</v>
      </c>
      <c r="C546" s="9" t="s">
        <v>555</v>
      </c>
      <c r="D546" s="9"/>
      <c r="E546" s="9">
        <v>0.2</v>
      </c>
      <c r="F546" s="9"/>
      <c r="G546" s="9"/>
      <c r="H546" s="9"/>
    </row>
    <row r="547" ht="21" hidden="1" customHeight="1" spans="1:8">
      <c r="A547" s="9" t="s">
        <v>1200</v>
      </c>
      <c r="B547" s="9" t="s">
        <v>12</v>
      </c>
      <c r="C547" s="9" t="s">
        <v>555</v>
      </c>
      <c r="D547" s="9">
        <v>20230913</v>
      </c>
      <c r="E547" s="9">
        <v>2.91</v>
      </c>
      <c r="F547" s="9" t="s">
        <v>15</v>
      </c>
      <c r="G547" s="9"/>
      <c r="H547" s="9"/>
    </row>
    <row r="548" ht="21" hidden="1" customHeight="1" spans="1:8">
      <c r="A548" s="9" t="s">
        <v>1201</v>
      </c>
      <c r="B548" s="9" t="s">
        <v>12</v>
      </c>
      <c r="C548" s="9" t="s">
        <v>555</v>
      </c>
      <c r="D548" s="9"/>
      <c r="E548" s="9">
        <v>7.14</v>
      </c>
      <c r="F548" s="9"/>
      <c r="G548" s="9"/>
      <c r="H548" s="9"/>
    </row>
    <row r="549" ht="21" hidden="1" customHeight="1" spans="1:8">
      <c r="A549" s="9" t="s">
        <v>1202</v>
      </c>
      <c r="B549" s="9" t="s">
        <v>12</v>
      </c>
      <c r="C549" s="9" t="s">
        <v>555</v>
      </c>
      <c r="D549" s="9"/>
      <c r="E549" s="9">
        <v>5.39</v>
      </c>
      <c r="F549" s="9"/>
      <c r="G549" s="9"/>
      <c r="H549" s="9"/>
    </row>
    <row r="550" ht="21" hidden="1" customHeight="1" spans="1:8">
      <c r="A550" s="9" t="s">
        <v>1203</v>
      </c>
      <c r="B550" s="9" t="s">
        <v>12</v>
      </c>
      <c r="C550" s="9" t="s">
        <v>555</v>
      </c>
      <c r="D550" s="9"/>
      <c r="E550" s="9">
        <v>10.15</v>
      </c>
      <c r="F550" s="9"/>
      <c r="G550" s="9"/>
      <c r="H550" s="9"/>
    </row>
    <row r="551" ht="21" hidden="1" customHeight="1" spans="1:8">
      <c r="A551" s="9" t="s">
        <v>1204</v>
      </c>
      <c r="B551" s="9" t="s">
        <v>12</v>
      </c>
      <c r="C551" s="9" t="s">
        <v>611</v>
      </c>
      <c r="D551" s="9">
        <v>20230907</v>
      </c>
      <c r="E551" s="9">
        <v>3</v>
      </c>
      <c r="F551" s="10" t="s">
        <v>15</v>
      </c>
      <c r="G551" s="23" t="s">
        <v>1205</v>
      </c>
      <c r="H551" s="9"/>
    </row>
    <row r="552" ht="21" hidden="1" customHeight="1" spans="1:8">
      <c r="A552" s="9" t="s">
        <v>1206</v>
      </c>
      <c r="B552" s="9" t="s">
        <v>12</v>
      </c>
      <c r="C552" s="9" t="s">
        <v>611</v>
      </c>
      <c r="D552" s="9">
        <v>20230907</v>
      </c>
      <c r="E552" s="9">
        <v>5.4</v>
      </c>
      <c r="F552" s="10" t="s">
        <v>15</v>
      </c>
      <c r="G552" s="23" t="s">
        <v>1205</v>
      </c>
      <c r="H552" s="9"/>
    </row>
    <row r="553" ht="21" hidden="1" customHeight="1" spans="1:8">
      <c r="A553" s="9" t="s">
        <v>1207</v>
      </c>
      <c r="B553" s="9" t="s">
        <v>12</v>
      </c>
      <c r="C553" s="9" t="s">
        <v>611</v>
      </c>
      <c r="D553" s="9">
        <v>20230907</v>
      </c>
      <c r="E553" s="9">
        <v>0.41</v>
      </c>
      <c r="F553" s="10" t="s">
        <v>15</v>
      </c>
      <c r="G553" s="10" t="s">
        <v>77</v>
      </c>
      <c r="H553" s="9"/>
    </row>
    <row r="554" ht="21" hidden="1" customHeight="1" spans="1:8">
      <c r="A554" s="9" t="s">
        <v>1208</v>
      </c>
      <c r="B554" s="9" t="s">
        <v>12</v>
      </c>
      <c r="C554" s="9" t="s">
        <v>611</v>
      </c>
      <c r="D554" s="9">
        <v>20230907</v>
      </c>
      <c r="E554" s="9">
        <v>7.49</v>
      </c>
      <c r="F554" s="10" t="s">
        <v>15</v>
      </c>
      <c r="G554" s="23" t="s">
        <v>1205</v>
      </c>
      <c r="H554" s="9"/>
    </row>
    <row r="555" ht="21" hidden="1" customHeight="1" spans="1:8">
      <c r="A555" s="9" t="s">
        <v>1209</v>
      </c>
      <c r="B555" s="9" t="s">
        <v>12</v>
      </c>
      <c r="C555" s="9" t="s">
        <v>611</v>
      </c>
      <c r="D555" s="9">
        <v>20230907</v>
      </c>
      <c r="E555" s="9">
        <v>8.09</v>
      </c>
      <c r="F555" s="10" t="s">
        <v>15</v>
      </c>
      <c r="G555" s="23" t="s">
        <v>1205</v>
      </c>
      <c r="H555" s="9"/>
    </row>
    <row r="556" ht="21" hidden="1" customHeight="1" spans="1:8">
      <c r="A556" s="9" t="s">
        <v>1210</v>
      </c>
      <c r="B556" s="9" t="s">
        <v>12</v>
      </c>
      <c r="C556" s="9" t="s">
        <v>611</v>
      </c>
      <c r="D556" s="9">
        <v>20230907</v>
      </c>
      <c r="E556" s="9">
        <v>3.57</v>
      </c>
      <c r="F556" s="10" t="s">
        <v>15</v>
      </c>
      <c r="G556" s="23" t="s">
        <v>1205</v>
      </c>
      <c r="H556" s="9"/>
    </row>
    <row r="557" ht="21" hidden="1" customHeight="1" spans="1:8">
      <c r="A557" s="9" t="s">
        <v>1211</v>
      </c>
      <c r="B557" s="9" t="s">
        <v>12</v>
      </c>
      <c r="C557" s="9" t="s">
        <v>611</v>
      </c>
      <c r="D557" s="9">
        <v>20230907</v>
      </c>
      <c r="E557" s="9">
        <v>2.67</v>
      </c>
      <c r="F557" s="10" t="s">
        <v>15</v>
      </c>
      <c r="G557" s="10" t="s">
        <v>667</v>
      </c>
      <c r="H557" s="9"/>
    </row>
    <row r="558" ht="21" hidden="1" customHeight="1" spans="1:8">
      <c r="A558" s="9" t="s">
        <v>1212</v>
      </c>
      <c r="B558" s="9" t="s">
        <v>12</v>
      </c>
      <c r="C558" s="9" t="s">
        <v>633</v>
      </c>
      <c r="D558" s="9">
        <v>20230928</v>
      </c>
      <c r="E558" s="9">
        <v>0.35</v>
      </c>
      <c r="F558" s="10" t="s">
        <v>15</v>
      </c>
      <c r="G558" s="9"/>
      <c r="H558" s="9"/>
    </row>
    <row r="559" ht="21" hidden="1" customHeight="1" spans="1:8">
      <c r="A559" s="9" t="s">
        <v>1213</v>
      </c>
      <c r="B559" s="9" t="s">
        <v>12</v>
      </c>
      <c r="C559" s="9" t="s">
        <v>633</v>
      </c>
      <c r="D559" s="9">
        <v>20230915</v>
      </c>
      <c r="E559" s="9">
        <v>0.16</v>
      </c>
      <c r="F559" s="10" t="s">
        <v>15</v>
      </c>
      <c r="G559" s="9"/>
      <c r="H559" s="9"/>
    </row>
    <row r="560" ht="21" hidden="1" customHeight="1" spans="1:8">
      <c r="A560" s="9" t="s">
        <v>1214</v>
      </c>
      <c r="B560" s="9" t="s">
        <v>12</v>
      </c>
      <c r="C560" s="9" t="s">
        <v>633</v>
      </c>
      <c r="D560" s="9">
        <v>20231007</v>
      </c>
      <c r="E560" s="9">
        <v>1</v>
      </c>
      <c r="F560" s="9" t="s">
        <v>15</v>
      </c>
      <c r="G560" s="9"/>
      <c r="H560" s="9"/>
    </row>
    <row r="561" ht="21" hidden="1" customHeight="1" spans="1:8">
      <c r="A561" s="9" t="s">
        <v>1215</v>
      </c>
      <c r="B561" s="9" t="s">
        <v>12</v>
      </c>
      <c r="C561" s="9" t="s">
        <v>633</v>
      </c>
      <c r="D561" s="9">
        <v>20231007</v>
      </c>
      <c r="E561" s="9">
        <v>1.9</v>
      </c>
      <c r="F561" s="9" t="s">
        <v>15</v>
      </c>
      <c r="G561" s="9"/>
      <c r="H561" s="9"/>
    </row>
    <row r="562" ht="21" hidden="1" customHeight="1" spans="1:8">
      <c r="A562" s="9" t="s">
        <v>1216</v>
      </c>
      <c r="B562" s="9" t="s">
        <v>12</v>
      </c>
      <c r="C562" s="9" t="s">
        <v>633</v>
      </c>
      <c r="D562" s="9">
        <v>20231007</v>
      </c>
      <c r="E562" s="9">
        <v>1.7</v>
      </c>
      <c r="F562" s="9" t="s">
        <v>15</v>
      </c>
      <c r="G562" s="9"/>
      <c r="H562" s="9"/>
    </row>
    <row r="563" ht="21" hidden="1" customHeight="1" spans="1:8">
      <c r="A563" s="9" t="s">
        <v>1217</v>
      </c>
      <c r="B563" s="9" t="s">
        <v>12</v>
      </c>
      <c r="C563" s="9" t="s">
        <v>633</v>
      </c>
      <c r="D563" s="9">
        <v>20231007</v>
      </c>
      <c r="E563" s="9">
        <v>2.71</v>
      </c>
      <c r="F563" s="9" t="s">
        <v>15</v>
      </c>
      <c r="G563" s="9"/>
      <c r="H563" s="9"/>
    </row>
    <row r="564" ht="21" hidden="1" customHeight="1" spans="1:8">
      <c r="A564" s="9" t="s">
        <v>1218</v>
      </c>
      <c r="B564" s="9" t="s">
        <v>12</v>
      </c>
      <c r="C564" s="9" t="s">
        <v>633</v>
      </c>
      <c r="D564" s="9">
        <v>20230915</v>
      </c>
      <c r="E564" s="9">
        <v>2.87</v>
      </c>
      <c r="F564" s="10" t="s">
        <v>15</v>
      </c>
      <c r="G564" s="9"/>
      <c r="H564" s="9"/>
    </row>
    <row r="565" ht="21" hidden="1" customHeight="1" spans="1:8">
      <c r="A565" s="9" t="s">
        <v>1219</v>
      </c>
      <c r="B565" s="9" t="s">
        <v>12</v>
      </c>
      <c r="C565" s="9" t="s">
        <v>633</v>
      </c>
      <c r="D565" s="9">
        <v>20230913</v>
      </c>
      <c r="E565" s="9">
        <v>0.47</v>
      </c>
      <c r="F565" s="9" t="s">
        <v>15</v>
      </c>
      <c r="G565" s="9"/>
      <c r="H565" s="9"/>
    </row>
    <row r="566" hidden="1"/>
    <row r="567" hidden="1"/>
    <row r="568" hidden="1"/>
    <row r="569" hidden="1" spans="6:6">
      <c r="F569" s="2" t="s">
        <v>1220</v>
      </c>
    </row>
    <row r="570" spans="5:6">
      <c r="E570" s="2">
        <f>SUBTOTAL(9,E5:E569)</f>
        <v>257.08</v>
      </c>
      <c r="F570" s="10"/>
    </row>
  </sheetData>
  <autoFilter ref="A3:XFD569">
    <filterColumn colId="2">
      <filters>
        <filter val="沙城村"/>
      </filters>
    </filterColumn>
    <extLst/>
  </autoFilter>
  <mergeCells count="2">
    <mergeCell ref="A1:H1"/>
    <mergeCell ref="A2:H2"/>
  </mergeCells>
  <printOptions horizontalCentered="1"/>
  <pageMargins left="0.31496062992126" right="0.31496062992126" top="0.590551181102362" bottom="0.354330708661417" header="0.118110236220472" footer="0.118110236220472"/>
  <pageSetup paperSize="9" pageOrder="overThenDown" orientation="landscape" useFirstPageNumber="1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耕地核实整改图斑汇总表</vt:lpstr>
      <vt:lpstr>永久基本农田核实整改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92108</dc:creator>
  <cp:lastModifiedBy>Administrator</cp:lastModifiedBy>
  <dcterms:created xsi:type="dcterms:W3CDTF">2023-09-12T00:37:00Z</dcterms:created>
  <dcterms:modified xsi:type="dcterms:W3CDTF">2023-10-11T07:19:41Z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FD2428FA06AD40D4898161B2BE54D92B_13</vt:lpwstr>
  </property>
  <property fmtid="{D5CDD505-2E9C-101B-9397-08002B2CF9AE}" pid="3" name="KSOProductBuildVer">
    <vt:lpwstr>2052-12.1.0.15374</vt:lpwstr>
  </property>
</Properties>
</file>