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8" activeTab="8"/>
  </bookViews>
  <sheets>
    <sheet name="2022.1.25" sheetId="1" state="hidden" r:id="rId1"/>
    <sheet name="2022.4.19" sheetId="2" state="hidden" r:id="rId2"/>
    <sheet name="2022.7.4" sheetId="5" state="hidden" r:id="rId3"/>
    <sheet name="2022.8.8" sheetId="6" state="hidden" r:id="rId4"/>
    <sheet name="2022.9.14" sheetId="7" state="hidden" r:id="rId5"/>
    <sheet name="2023.1.10" sheetId="10" state="hidden" r:id="rId6"/>
    <sheet name="2023.3.17" sheetId="11" state="hidden" r:id="rId7"/>
    <sheet name="2023.5.9" sheetId="12" state="hidden" r:id="rId8"/>
    <sheet name="2023.10.26" sheetId="16" r:id="rId9"/>
  </sheets>
  <definedNames>
    <definedName name="_xlnm.Print_Titles" localSheetId="2">'2022.7.4'!$5:$7</definedName>
    <definedName name="_xlnm.Print_Titles" localSheetId="3">'2022.8.8'!$5:$7</definedName>
    <definedName name="_xlnm.Print_Titles" localSheetId="4">'2022.9.14'!$5:$7</definedName>
    <definedName name="_xlnm.Print_Titles" localSheetId="5">'2023.1.10'!$5:$7</definedName>
    <definedName name="_xlnm.Print_Titles" localSheetId="6">'2023.3.17'!$5:$7</definedName>
    <definedName name="_xlnm.Print_Titles" localSheetId="7">'2023.5.9'!$5:$7</definedName>
    <definedName name="_xlnm.Print_Titles" localSheetId="8">'2023.10.26'!$5:$7</definedName>
  </definedNames>
  <calcPr calcId="144525"/>
</workbook>
</file>

<file path=xl/sharedStrings.xml><?xml version="1.0" encoding="utf-8"?>
<sst xmlns="http://schemas.openxmlformats.org/spreadsheetml/2006/main" count="579" uniqueCount="237">
  <si>
    <t xml:space="preserve">      村级财务报账一览表</t>
  </si>
  <si>
    <t>2022 年1月25日</t>
  </si>
  <si>
    <t>星河村:(单位公章)</t>
  </si>
  <si>
    <t>收入类</t>
  </si>
  <si>
    <t xml:space="preserve">支出类 </t>
  </si>
  <si>
    <t>备注</t>
  </si>
  <si>
    <t>项目名称</t>
  </si>
  <si>
    <t>结算方式</t>
  </si>
  <si>
    <t>本期收入</t>
  </si>
  <si>
    <t>主要用途</t>
  </si>
  <si>
    <t>全称(姓名或单位)</t>
  </si>
  <si>
    <t>开户银行</t>
  </si>
  <si>
    <t>银行账号</t>
  </si>
  <si>
    <t>报账金额</t>
  </si>
  <si>
    <t>单据份数</t>
  </si>
  <si>
    <t>转账</t>
  </si>
  <si>
    <t>现金</t>
  </si>
  <si>
    <t>随州市攀登办公家具有限公司</t>
  </si>
  <si>
    <t>农业银行环潭支行</t>
  </si>
  <si>
    <t>17780501040009071</t>
  </si>
  <si>
    <t>2017年新便民服务中心办公桌椅
截止2022年1月全部结清消账</t>
  </si>
  <si>
    <t>王文波</t>
  </si>
  <si>
    <t>农商行</t>
  </si>
  <si>
    <t>62101340093561298</t>
  </si>
  <si>
    <t>截止2020年12月还欠王文波余额：3528，2022年1月付款3500元全部结清消账</t>
  </si>
  <si>
    <t>王文兵</t>
  </si>
  <si>
    <t>6210138244888435</t>
  </si>
  <si>
    <t>第三次，2022年1月解决退休干部补助，下欠50000元</t>
  </si>
  <si>
    <t>梁正华</t>
  </si>
  <si>
    <t>81010000036225460</t>
  </si>
  <si>
    <t>第二次，2022年1月解决退休干部补助，下欠3000元</t>
  </si>
  <si>
    <t>黄翠华</t>
  </si>
  <si>
    <t>81010000148743916</t>
  </si>
  <si>
    <t>第二次，2022年1月解决退休干部补助，下欠2400元</t>
  </si>
  <si>
    <t>骆帮付</t>
  </si>
  <si>
    <t>81010000090802668</t>
  </si>
  <si>
    <t>第二次，2022年1月解决退职村干部补助，下欠10513元，</t>
  </si>
  <si>
    <t>随县尚市镇杨群图文广告经营部</t>
  </si>
  <si>
    <t>湖北省农村商业银行</t>
  </si>
  <si>
    <t>82010000003410896</t>
  </si>
  <si>
    <t>支付4561元，2019年全部结清（本次报账缺采购计划，报账未成功）</t>
  </si>
  <si>
    <t>随州高新区鑫欣电脑广告图文经营部</t>
  </si>
  <si>
    <t>工行神龙支行</t>
  </si>
  <si>
    <t>1805021009250055410</t>
  </si>
  <si>
    <t>股权证书</t>
  </si>
  <si>
    <t>上期余额：236373.11</t>
  </si>
  <si>
    <t>本期收入：0</t>
  </si>
  <si>
    <t>本期支出：29951</t>
  </si>
  <si>
    <t>本期余额：206422.11</t>
  </si>
  <si>
    <t>报账员:</t>
  </si>
  <si>
    <t>代理记员:</t>
  </si>
  <si>
    <t>2022 年4月19日</t>
  </si>
  <si>
    <t>随县土地征用服务中心，支持乡村建设</t>
  </si>
  <si>
    <t>星河村委员会电费</t>
  </si>
  <si>
    <t>81010000090803151</t>
  </si>
  <si>
    <t>随县尚市国土资源所帮扶</t>
  </si>
  <si>
    <t>星河办公运转经费</t>
  </si>
  <si>
    <t>刘海朝个人捐赠</t>
  </si>
  <si>
    <t>随州市金湛照明电器安装有限公司</t>
  </si>
  <si>
    <t>湖北随州农商行厉山支行</t>
  </si>
  <si>
    <t>82010000003741759</t>
  </si>
  <si>
    <t>尚王路6盏路灯（总共25盏灯，分两次支付，分别19+6）</t>
  </si>
  <si>
    <t>支付4561元，2019年全部结清（上次报账缺采购计划，报账未成功，本次继续报账）</t>
  </si>
  <si>
    <t>随州市赛格办公设备有限责任公司</t>
  </si>
  <si>
    <t>建行随州城中支行</t>
  </si>
  <si>
    <t>42001813638053001294</t>
  </si>
  <si>
    <t>刘海朝援助购买三台电脑，同批采购</t>
  </si>
  <si>
    <t>上期余额：206422.11</t>
  </si>
  <si>
    <t>本期收入：84000</t>
  </si>
  <si>
    <t>本期支出：33038.65</t>
  </si>
  <si>
    <t>本期余额：257383.46</t>
  </si>
  <si>
    <t>2022 年7月4日</t>
  </si>
  <si>
    <t>干部工资</t>
  </si>
  <si>
    <t>张胜玖</t>
  </si>
  <si>
    <r>
      <rPr>
        <sz val="10"/>
        <color indexed="63"/>
        <rFont val="Arial"/>
        <charset val="134"/>
      </rPr>
      <t xml:space="preserve">	</t>
    </r>
    <r>
      <rPr>
        <sz val="10"/>
        <color indexed="63"/>
        <rFont val="宋体"/>
        <charset val="134"/>
      </rPr>
      <t>81010000591273805</t>
    </r>
  </si>
  <si>
    <t>陈运秀</t>
  </si>
  <si>
    <t>6224120083221476</t>
  </si>
  <si>
    <t>王元华</t>
  </si>
  <si>
    <t>81010000090802250</t>
  </si>
  <si>
    <t>陈朝梅</t>
  </si>
  <si>
    <t>6224121196212618</t>
  </si>
  <si>
    <t>梁正明</t>
  </si>
  <si>
    <t>81010000090801052</t>
  </si>
  <si>
    <t>81010000737297994</t>
  </si>
  <si>
    <t>杨文秀</t>
  </si>
  <si>
    <t>81010000738605874</t>
  </si>
  <si>
    <t>杜文远</t>
  </si>
  <si>
    <t>81010000090803184</t>
  </si>
  <si>
    <t>杜文宝</t>
  </si>
  <si>
    <t>6224123103079718</t>
  </si>
  <si>
    <t>夏义</t>
  </si>
  <si>
    <t>81010000122962246</t>
  </si>
  <si>
    <t>王文进</t>
  </si>
  <si>
    <t>81010000692091344</t>
  </si>
  <si>
    <t>梁和刚</t>
  </si>
  <si>
    <t>81010000735287933</t>
  </si>
  <si>
    <r>
      <rPr>
        <sz val="12"/>
        <color rgb="FF000000"/>
        <rFont val="宋体"/>
        <charset val="134"/>
      </rPr>
      <t>邱声金</t>
    </r>
    <r>
      <rPr>
        <sz val="12"/>
        <rFont val="Courier New"/>
        <charset val="0"/>
      </rPr>
      <t xml:space="preserve">  </t>
    </r>
  </si>
  <si>
    <t>81010000197750754</t>
  </si>
  <si>
    <t>田猛</t>
  </si>
  <si>
    <t>81010000597389654</t>
  </si>
  <si>
    <t>代定应</t>
  </si>
  <si>
    <t>81010000755667433</t>
  </si>
  <si>
    <t>冯远弟</t>
  </si>
  <si>
    <t>6224121130086151</t>
  </si>
  <si>
    <t>杜新</t>
  </si>
  <si>
    <t>81010000090799234</t>
  </si>
  <si>
    <t>王文啟</t>
  </si>
  <si>
    <t>81010000591273714</t>
  </si>
  <si>
    <t>周玉珍</t>
  </si>
  <si>
    <t>81010000149030936</t>
  </si>
  <si>
    <t>宋兴伟</t>
  </si>
  <si>
    <t>81010000090799777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</si>
  <si>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81010000591273805</t>
    </r>
  </si>
  <si>
    <t>许永宽</t>
  </si>
  <si>
    <t>81010000736422430</t>
  </si>
  <si>
    <t>丁尔发</t>
  </si>
  <si>
    <t>81010000242759441</t>
  </si>
  <si>
    <t>朱小兵</t>
  </si>
  <si>
    <t>81010000464246245</t>
  </si>
  <si>
    <t>陈福梅</t>
  </si>
  <si>
    <t>6224121222930308</t>
  </si>
  <si>
    <t>何儒红</t>
  </si>
  <si>
    <t>81010000320166055</t>
  </si>
  <si>
    <t>余发章</t>
  </si>
  <si>
    <t>81010000162458832</t>
  </si>
  <si>
    <t>庞学元</t>
  </si>
  <si>
    <t>81010000134023030</t>
  </si>
  <si>
    <t>鲁相州</t>
  </si>
  <si>
    <t>12785750870018</t>
  </si>
  <si>
    <t>梁正海</t>
  </si>
  <si>
    <t>81010000090799325</t>
  </si>
  <si>
    <t>许世英</t>
  </si>
  <si>
    <t>81010000247149260</t>
  </si>
  <si>
    <t>祝成云</t>
  </si>
  <si>
    <t>81010000090803582</t>
  </si>
  <si>
    <t>6224121223518755</t>
  </si>
  <si>
    <t>鲁艳</t>
  </si>
  <si>
    <t>6224121224907635</t>
  </si>
  <si>
    <t>杜军林</t>
  </si>
  <si>
    <t>李波</t>
  </si>
  <si>
    <t>81010000090800434</t>
  </si>
  <si>
    <t>汪恒</t>
  </si>
  <si>
    <t>6224121209795302</t>
  </si>
  <si>
    <t>何盼盼</t>
  </si>
  <si>
    <t>6224121130206544</t>
  </si>
  <si>
    <t>献血</t>
  </si>
  <si>
    <t>刘恋</t>
  </si>
  <si>
    <t>6215230502688022</t>
  </si>
  <si>
    <t>网费</t>
  </si>
  <si>
    <t>电费(三个月)</t>
  </si>
  <si>
    <t>上期余额：327883.46</t>
  </si>
  <si>
    <t>本期收入：77000</t>
  </si>
  <si>
    <t>本期支出：179729.09</t>
  </si>
  <si>
    <t>本期余额：225154.37</t>
  </si>
  <si>
    <t>2022 年8月8日</t>
  </si>
  <si>
    <t>陈明生</t>
  </si>
  <si>
    <t>81010000090801541</t>
  </si>
  <si>
    <t>2021年纪检委员津贴</t>
  </si>
  <si>
    <t>退职干部补助</t>
  </si>
  <si>
    <t>上期余额：225154.37</t>
  </si>
  <si>
    <t>本期支出：36713</t>
  </si>
  <si>
    <t>本期余额：188441.37</t>
  </si>
  <si>
    <t>2022 年9月14日</t>
  </si>
  <si>
    <t>刘正友</t>
  </si>
  <si>
    <t>上期余额：188441.37</t>
  </si>
  <si>
    <t>本期支出：728</t>
  </si>
  <si>
    <t>随县乡村振兴投资发展有限公司</t>
  </si>
  <si>
    <t>湖北银行随县支行</t>
  </si>
  <si>
    <t>2004 0260 0000 00019</t>
  </si>
  <si>
    <t>上期余额：207561.26</t>
  </si>
  <si>
    <t>本期收入：3649300</t>
  </si>
  <si>
    <t>本期支出：3639300</t>
  </si>
  <si>
    <t>本期余额：217561.26</t>
  </si>
  <si>
    <t>2022年日间照料中心活动经费</t>
  </si>
  <si>
    <t>农商银行尚市支行</t>
  </si>
  <si>
    <t>星河村2022年11月、12月。2023年1月、2月电费</t>
  </si>
  <si>
    <t>县自然资源局乡村振兴帮扶</t>
  </si>
  <si>
    <t>纪检委员补贴</t>
  </si>
  <si>
    <t>镇自然资源所乡村振兴帮扶</t>
  </si>
  <si>
    <t>许永兵</t>
  </si>
  <si>
    <t>81010000144565639</t>
  </si>
  <si>
    <t>周世猛承包荒坡</t>
  </si>
  <si>
    <t>王荣谊</t>
  </si>
  <si>
    <t>6224121199352981</t>
  </si>
  <si>
    <t>2022年清运垃圾费用</t>
  </si>
  <si>
    <t>上期余额：217561.26</t>
  </si>
  <si>
    <t>本期收入：46000</t>
  </si>
  <si>
    <t>本期支出：128527.19</t>
  </si>
  <si>
    <t>本期余额：135034.07</t>
  </si>
  <si>
    <t>古树保护</t>
  </si>
  <si>
    <t>2023年3月、4月电费</t>
  </si>
  <si>
    <t>问题厕所整改</t>
  </si>
  <si>
    <t>刘正付</t>
  </si>
  <si>
    <t>81010000090799596</t>
  </si>
  <si>
    <t>房屋调查经费</t>
  </si>
  <si>
    <t>联成布业租金     （2021至2022年）</t>
  </si>
  <si>
    <t>陈明龙</t>
  </si>
  <si>
    <t>12927194630018</t>
  </si>
  <si>
    <t>房屋自然灾害调查经费</t>
  </si>
  <si>
    <t>秦洪海</t>
  </si>
  <si>
    <t>81010000079127360</t>
  </si>
  <si>
    <t>厕所整改费</t>
  </si>
  <si>
    <t>上期余额：135034.07</t>
  </si>
  <si>
    <t>本期收入：33962</t>
  </si>
  <si>
    <t>本期支出：7789.77</t>
  </si>
  <si>
    <t>本期余额：161206.3</t>
  </si>
  <si>
    <t>政府拨款、厕改补助收入</t>
  </si>
  <si>
    <t>6224121*********</t>
  </si>
  <si>
    <t>政府拨款、公益性岗位资金</t>
  </si>
  <si>
    <t>81010000*********</t>
  </si>
  <si>
    <t>政府拨款、7-10月干部工资</t>
  </si>
  <si>
    <t>朱寒</t>
  </si>
  <si>
    <t>鲁仕太</t>
  </si>
  <si>
    <t>户厕补贴</t>
  </si>
  <si>
    <t>王定财</t>
  </si>
  <si>
    <t>李红伟</t>
  </si>
  <si>
    <t>石增平</t>
  </si>
  <si>
    <t>李俊后</t>
  </si>
  <si>
    <t>鲁炳江</t>
  </si>
  <si>
    <t>汪波</t>
  </si>
  <si>
    <t>石继振</t>
  </si>
  <si>
    <t>116173*********</t>
  </si>
  <si>
    <t>李后军</t>
  </si>
  <si>
    <r>
      <t xml:space="preserve">	</t>
    </r>
    <r>
      <rPr>
        <sz val="11"/>
        <rFont val="宋体"/>
        <charset val="134"/>
      </rPr>
      <t>81010000*********</t>
    </r>
  </si>
  <si>
    <t>公益性岗位</t>
  </si>
  <si>
    <t>62241231*********</t>
  </si>
  <si>
    <t>何鹏</t>
  </si>
  <si>
    <t>湖北省新华书店（集团）有限公司随州市分公司</t>
  </si>
  <si>
    <t>中国工商银行清河路支行</t>
  </si>
  <si>
    <t>180502082*********</t>
  </si>
  <si>
    <t>程紫怡</t>
  </si>
  <si>
    <t>建行城中支行</t>
  </si>
  <si>
    <t>621499268*********</t>
  </si>
  <si>
    <t>上期余额：180923.26</t>
  </si>
  <si>
    <t>本期收入：78528</t>
  </si>
  <si>
    <t>本期支出：80433</t>
  </si>
  <si>
    <t>本期余额：179018.26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</si>
</sst>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0"/>
      <name val="宋体"/>
      <charset val="134"/>
    </font>
    <font>
      <sz val="11"/>
      <color indexed="63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63"/>
      <name val="宋体"/>
      <charset val="134"/>
    </font>
    <font>
      <sz val="12"/>
      <color rgb="FF000000"/>
      <name val="宋体"/>
      <charset val="134"/>
    </font>
    <font>
      <sz val="11"/>
      <color indexed="63"/>
      <name val="宋体"/>
      <charset val="0"/>
      <scheme val="major"/>
    </font>
    <font>
      <sz val="10"/>
      <color indexed="63"/>
      <name val="Arial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2"/>
      <color indexed="63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</font>
    <font>
      <sz val="11"/>
      <color indexed="63"/>
      <name val="宋体"/>
      <charset val="134"/>
    </font>
    <font>
      <sz val="16"/>
      <name val="宋体"/>
      <charset val="134"/>
    </font>
    <font>
      <b/>
      <sz val="12"/>
      <color indexed="63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left" vertical="center" shrinkToFit="1"/>
    </xf>
    <xf numFmtId="0" fontId="13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49" fontId="15" fillId="0" borderId="4" xfId="0" applyNumberFormat="1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 shrinkToFi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left" vertical="center" wrapText="1" shrinkToFit="1"/>
    </xf>
    <xf numFmtId="49" fontId="18" fillId="0" borderId="2" xfId="0" applyNumberFormat="1" applyFont="1" applyFill="1" applyBorder="1" applyAlignment="1">
      <alignment horizontal="left" vertical="center" shrinkToFit="1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49" fontId="18" fillId="0" borderId="8" xfId="0" applyNumberFormat="1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49" fontId="20" fillId="0" borderId="8" xfId="0" applyNumberFormat="1" applyFont="1" applyFill="1" applyBorder="1" applyAlignment="1">
      <alignment horizontal="left" vertical="center" shrinkToFit="1"/>
    </xf>
    <xf numFmtId="49" fontId="15" fillId="0" borderId="8" xfId="0" applyNumberFormat="1" applyFont="1" applyFill="1" applyBorder="1" applyAlignment="1">
      <alignment horizontal="left" vertical="center" shrinkToFit="1"/>
    </xf>
    <xf numFmtId="0" fontId="21" fillId="0" borderId="4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left" vertical="center" shrinkToFit="1"/>
    </xf>
    <xf numFmtId="0" fontId="22" fillId="0" borderId="4" xfId="0" applyFont="1" applyFill="1" applyBorder="1" applyAlignment="1">
      <alignment horizontal="left" vertical="center"/>
    </xf>
    <xf numFmtId="49" fontId="18" fillId="0" borderId="8" xfId="0" applyNumberFormat="1" applyFont="1" applyFill="1" applyBorder="1" applyAlignment="1" quotePrefix="1">
      <alignment horizontal="left" vertical="center" shrinkToFit="1"/>
    </xf>
    <xf numFmtId="0" fontId="1" fillId="0" borderId="4" xfId="0" applyFont="1" applyFill="1" applyBorder="1" applyAlignment="1" quotePrefix="1">
      <alignment vertical="center"/>
    </xf>
    <xf numFmtId="0" fontId="1" fillId="0" borderId="4" xfId="0" applyFont="1" applyFill="1" applyBorder="1" applyAlignment="1" quotePrefix="1">
      <alignment horizontal="left" vertical="center"/>
    </xf>
    <xf numFmtId="0" fontId="13" fillId="0" borderId="4" xfId="0" applyFont="1" applyFill="1" applyBorder="1" applyAlignment="1" quotePrefix="1">
      <alignment horizontal="left" vertical="center"/>
    </xf>
    <xf numFmtId="49" fontId="9" fillId="0" borderId="4" xfId="0" applyNumberFormat="1" applyFont="1" applyFill="1" applyBorder="1" applyAlignment="1" quotePrefix="1">
      <alignment horizontal="left" vertical="center" shrinkToFit="1"/>
    </xf>
    <xf numFmtId="0" fontId="5" fillId="0" borderId="4" xfId="0" applyFont="1" applyFill="1" applyBorder="1" applyAlignment="1" quotePrefix="1">
      <alignment horizontal="center" vertical="center" wrapText="1"/>
    </xf>
    <xf numFmtId="0" fontId="6" fillId="0" borderId="4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view="pageBreakPreview" zoomScaleNormal="100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2" customWidth="1"/>
    <col min="7" max="7" width="14.8796296296296" style="3" customWidth="1"/>
    <col min="8" max="8" width="25.1296296296296" style="1" customWidth="1"/>
    <col min="9" max="9" width="12" style="2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4" t="s">
        <v>0</v>
      </c>
      <c r="G1" s="5"/>
      <c r="H1" s="6"/>
      <c r="I1" s="2"/>
    </row>
    <row r="2" s="1" customFormat="1" ht="17.45" customHeight="1" spans="6:9">
      <c r="F2" s="4"/>
      <c r="G2" s="5"/>
      <c r="H2" s="6"/>
      <c r="I2" s="2"/>
    </row>
    <row r="3" s="1" customFormat="1" ht="18" customHeight="1" spans="6:9">
      <c r="F3" s="9" t="s">
        <v>1</v>
      </c>
      <c r="G3" s="8"/>
      <c r="H3" s="9"/>
      <c r="I3" s="2"/>
    </row>
    <row r="4" s="1" customFormat="1" ht="18" customHeight="1" spans="1:9">
      <c r="A4" s="1" t="s">
        <v>2</v>
      </c>
      <c r="F4" s="2"/>
      <c r="G4" s="3"/>
      <c r="I4" s="2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26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5" t="s">
        <v>13</v>
      </c>
      <c r="J6" s="13" t="s">
        <v>14</v>
      </c>
      <c r="K6" s="27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16"/>
      <c r="H7" s="13"/>
      <c r="I7" s="15"/>
      <c r="J7" s="13"/>
      <c r="K7" s="28"/>
    </row>
    <row r="8" s="1" customFormat="1" ht="44" customHeight="1" spans="1:11">
      <c r="A8" s="57"/>
      <c r="B8" s="58"/>
      <c r="C8" s="58"/>
      <c r="D8" s="58"/>
      <c r="E8" s="58"/>
      <c r="F8" s="76" t="s">
        <v>17</v>
      </c>
      <c r="G8" s="77" t="s">
        <v>18</v>
      </c>
      <c r="H8" s="87" t="s">
        <v>19</v>
      </c>
      <c r="I8" s="80">
        <v>7500</v>
      </c>
      <c r="J8" s="39">
        <v>1</v>
      </c>
      <c r="K8" s="14" t="s">
        <v>20</v>
      </c>
    </row>
    <row r="9" s="1" customFormat="1" ht="30" customHeight="1" spans="1:11">
      <c r="A9" s="57"/>
      <c r="B9" s="58"/>
      <c r="C9" s="58"/>
      <c r="D9" s="58"/>
      <c r="E9" s="58"/>
      <c r="F9" s="79" t="s">
        <v>21</v>
      </c>
      <c r="G9" s="79" t="s">
        <v>22</v>
      </c>
      <c r="H9" s="88" t="s">
        <v>23</v>
      </c>
      <c r="I9" s="56">
        <v>3528</v>
      </c>
      <c r="J9" s="56"/>
      <c r="K9" s="75" t="s">
        <v>24</v>
      </c>
    </row>
    <row r="10" s="1" customFormat="1" ht="30" customHeight="1" spans="1:11">
      <c r="A10" s="57"/>
      <c r="B10" s="58"/>
      <c r="C10" s="58"/>
      <c r="D10" s="58"/>
      <c r="E10" s="58"/>
      <c r="F10" s="80" t="s">
        <v>25</v>
      </c>
      <c r="G10" s="81" t="s">
        <v>22</v>
      </c>
      <c r="H10" s="78" t="s">
        <v>26</v>
      </c>
      <c r="I10" s="80">
        <v>15000</v>
      </c>
      <c r="J10" s="39">
        <v>1</v>
      </c>
      <c r="K10" s="16" t="s">
        <v>27</v>
      </c>
    </row>
    <row r="11" s="1" customFormat="1" ht="30" customHeight="1" spans="1:11">
      <c r="A11" s="57"/>
      <c r="B11" s="58"/>
      <c r="C11" s="58"/>
      <c r="D11" s="58"/>
      <c r="E11" s="58"/>
      <c r="F11" s="15" t="s">
        <v>28</v>
      </c>
      <c r="G11" s="16" t="s">
        <v>22</v>
      </c>
      <c r="H11" s="78" t="s">
        <v>29</v>
      </c>
      <c r="I11" s="80">
        <v>1000</v>
      </c>
      <c r="J11" s="39">
        <v>1</v>
      </c>
      <c r="K11" s="16" t="s">
        <v>30</v>
      </c>
    </row>
    <row r="12" s="1" customFormat="1" ht="30" customHeight="1" spans="1:11">
      <c r="A12" s="57"/>
      <c r="B12" s="58"/>
      <c r="C12" s="58"/>
      <c r="D12" s="58"/>
      <c r="E12" s="58"/>
      <c r="F12" s="80" t="s">
        <v>31</v>
      </c>
      <c r="G12" s="81" t="s">
        <v>22</v>
      </c>
      <c r="H12" s="78" t="s">
        <v>32</v>
      </c>
      <c r="I12" s="80">
        <v>1000</v>
      </c>
      <c r="J12" s="39">
        <v>1</v>
      </c>
      <c r="K12" s="16" t="s">
        <v>33</v>
      </c>
    </row>
    <row r="13" s="1" customFormat="1" ht="30" customHeight="1" spans="1:11">
      <c r="A13" s="58"/>
      <c r="B13" s="58"/>
      <c r="C13" s="58"/>
      <c r="D13" s="58"/>
      <c r="E13" s="58"/>
      <c r="F13" s="56" t="s">
        <v>34</v>
      </c>
      <c r="G13" s="82" t="s">
        <v>22</v>
      </c>
      <c r="H13" s="83" t="s">
        <v>35</v>
      </c>
      <c r="I13" s="86">
        <v>1000</v>
      </c>
      <c r="J13" s="39">
        <v>1</v>
      </c>
      <c r="K13" s="57" t="s">
        <v>36</v>
      </c>
    </row>
    <row r="14" s="1" customFormat="1" ht="39" customHeight="1" spans="1:11">
      <c r="A14" s="58"/>
      <c r="B14" s="58"/>
      <c r="C14" s="58"/>
      <c r="D14" s="58"/>
      <c r="E14" s="58"/>
      <c r="F14" s="58" t="s">
        <v>37</v>
      </c>
      <c r="G14" s="58" t="s">
        <v>38</v>
      </c>
      <c r="H14" s="89" t="s">
        <v>39</v>
      </c>
      <c r="I14" s="56">
        <v>0</v>
      </c>
      <c r="J14" s="39">
        <v>1</v>
      </c>
      <c r="K14" s="57" t="s">
        <v>40</v>
      </c>
    </row>
    <row r="15" s="1" customFormat="1" ht="39" customHeight="1" spans="1:11">
      <c r="A15" s="58"/>
      <c r="B15" s="58"/>
      <c r="C15" s="58"/>
      <c r="D15" s="58"/>
      <c r="E15" s="58"/>
      <c r="F15" s="77" t="s">
        <v>41</v>
      </c>
      <c r="G15" s="78" t="s">
        <v>42</v>
      </c>
      <c r="H15" s="78" t="s">
        <v>43</v>
      </c>
      <c r="I15" s="15">
        <v>923</v>
      </c>
      <c r="J15" s="10">
        <v>1</v>
      </c>
      <c r="K15" s="16" t="s">
        <v>44</v>
      </c>
    </row>
    <row r="16" s="1" customFormat="1" ht="60" customHeight="1" spans="1:11">
      <c r="A16" s="84"/>
      <c r="B16" s="84"/>
      <c r="C16" s="84"/>
      <c r="D16" s="84"/>
      <c r="E16" s="84"/>
      <c r="F16" s="68"/>
      <c r="G16" s="85"/>
      <c r="H16" s="70"/>
      <c r="I16" s="15"/>
      <c r="J16" s="10"/>
      <c r="K16" s="15"/>
    </row>
    <row r="17" s="1" customFormat="1" ht="66" customHeight="1" spans="1:11">
      <c r="A17" s="58"/>
      <c r="B17" s="58"/>
      <c r="C17" s="58"/>
      <c r="D17" s="58"/>
      <c r="E17" s="58"/>
      <c r="F17" s="68"/>
      <c r="G17" s="69"/>
      <c r="H17" s="70"/>
      <c r="I17" s="15"/>
      <c r="J17" s="10"/>
      <c r="K17" s="16"/>
    </row>
    <row r="18" s="1" customFormat="1" ht="35" customHeight="1" spans="1:11">
      <c r="A18" s="13" t="s">
        <v>45</v>
      </c>
      <c r="B18" s="13"/>
      <c r="C18" s="13" t="s">
        <v>46</v>
      </c>
      <c r="D18" s="13"/>
      <c r="E18" s="13"/>
      <c r="F18" s="11" t="s">
        <v>47</v>
      </c>
      <c r="G18" s="12"/>
      <c r="H18" s="21" t="s">
        <v>48</v>
      </c>
      <c r="I18" s="30"/>
      <c r="J18" s="31"/>
      <c r="K18" s="31"/>
    </row>
    <row r="19" s="1" customFormat="1" ht="21" customHeight="1" spans="1:11">
      <c r="A19" s="22"/>
      <c r="B19" s="23"/>
      <c r="C19" s="23"/>
      <c r="D19" s="23" t="s">
        <v>49</v>
      </c>
      <c r="E19" s="23"/>
      <c r="F19" s="24"/>
      <c r="G19" s="25"/>
      <c r="H19" s="23" t="s">
        <v>50</v>
      </c>
      <c r="I19" s="24"/>
      <c r="J19" s="23"/>
      <c r="K19" s="32"/>
    </row>
    <row r="20" s="1" customFormat="1" spans="6:9">
      <c r="F20" s="2"/>
      <c r="G20" s="3"/>
      <c r="I20" s="2"/>
    </row>
    <row r="21" s="1" customFormat="1" spans="6:9">
      <c r="F21" s="2"/>
      <c r="G21" s="3"/>
      <c r="I21" s="2"/>
    </row>
    <row r="22" s="1" customFormat="1" spans="6:9">
      <c r="F22" s="2"/>
      <c r="G22" s="3"/>
      <c r="I22" s="2"/>
    </row>
    <row r="23" s="1" customFormat="1" spans="6:9">
      <c r="F23" s="2"/>
      <c r="G23" s="3"/>
      <c r="I23" s="2"/>
    </row>
  </sheetData>
  <mergeCells count="18">
    <mergeCell ref="F1:H1"/>
    <mergeCell ref="F3:H3"/>
    <mergeCell ref="A5:E5"/>
    <mergeCell ref="F5:J5"/>
    <mergeCell ref="B6:C6"/>
    <mergeCell ref="A18:B18"/>
    <mergeCell ref="C18:E18"/>
    <mergeCell ref="F18:G18"/>
    <mergeCell ref="H18:I18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view="pageBreakPreview" zoomScaleNormal="100" topLeftCell="A3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2" customWidth="1"/>
    <col min="7" max="7" width="14.8796296296296" style="3" customWidth="1"/>
    <col min="8" max="8" width="25.1296296296296" style="1" customWidth="1"/>
    <col min="9" max="9" width="12" style="1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8">
      <c r="F1" s="4" t="s">
        <v>0</v>
      </c>
      <c r="G1" s="5"/>
      <c r="H1" s="6"/>
    </row>
    <row r="2" s="1" customFormat="1" ht="17.45" customHeight="1" spans="6:8">
      <c r="F2" s="4"/>
      <c r="G2" s="5"/>
      <c r="H2" s="6"/>
    </row>
    <row r="3" s="1" customFormat="1" ht="18" customHeight="1" spans="6:8">
      <c r="F3" s="9" t="s">
        <v>51</v>
      </c>
      <c r="G3" s="8"/>
      <c r="H3" s="9"/>
    </row>
    <row r="4" s="1" customFormat="1" ht="18" customHeight="1" spans="1:7">
      <c r="A4" s="1" t="s">
        <v>2</v>
      </c>
      <c r="F4" s="2"/>
      <c r="G4" s="3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26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3" t="s">
        <v>13</v>
      </c>
      <c r="J6" s="13" t="s">
        <v>14</v>
      </c>
      <c r="K6" s="27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16"/>
      <c r="H7" s="13"/>
      <c r="I7" s="13"/>
      <c r="J7" s="13"/>
      <c r="K7" s="28"/>
    </row>
    <row r="8" s="1" customFormat="1" ht="45" customHeight="1" spans="1:11">
      <c r="A8" s="57" t="s">
        <v>52</v>
      </c>
      <c r="B8" s="58"/>
      <c r="C8" s="58"/>
      <c r="D8" s="58">
        <v>20000</v>
      </c>
      <c r="E8" s="58"/>
      <c r="F8" s="59" t="s">
        <v>53</v>
      </c>
      <c r="G8" s="60" t="s">
        <v>22</v>
      </c>
      <c r="H8" s="61" t="s">
        <v>54</v>
      </c>
      <c r="I8" s="74">
        <v>213.8</v>
      </c>
      <c r="J8" s="39">
        <v>2021.12</v>
      </c>
      <c r="K8" s="14"/>
    </row>
    <row r="9" s="1" customFormat="1" ht="46" customHeight="1" spans="1:11">
      <c r="A9" s="57" t="s">
        <v>55</v>
      </c>
      <c r="B9" s="58"/>
      <c r="C9" s="58"/>
      <c r="D9" s="58">
        <v>3000</v>
      </c>
      <c r="E9" s="58"/>
      <c r="F9" s="62"/>
      <c r="G9" s="63"/>
      <c r="H9" s="64"/>
      <c r="I9" s="39">
        <v>348.46</v>
      </c>
      <c r="J9" s="39">
        <v>2022.1</v>
      </c>
      <c r="K9" s="75"/>
    </row>
    <row r="10" s="1" customFormat="1" ht="38" customHeight="1" spans="1:11">
      <c r="A10" s="57" t="s">
        <v>56</v>
      </c>
      <c r="B10" s="58"/>
      <c r="C10" s="58"/>
      <c r="D10" s="58">
        <v>20000</v>
      </c>
      <c r="E10" s="58"/>
      <c r="F10" s="62"/>
      <c r="G10" s="63"/>
      <c r="H10" s="64"/>
      <c r="I10" s="74">
        <v>336.94</v>
      </c>
      <c r="J10" s="39">
        <v>2022.2</v>
      </c>
      <c r="K10" s="16"/>
    </row>
    <row r="11" s="1" customFormat="1" ht="37" customHeight="1" spans="1:11">
      <c r="A11" s="57" t="s">
        <v>57</v>
      </c>
      <c r="B11" s="58"/>
      <c r="C11" s="58"/>
      <c r="D11" s="58">
        <v>41000</v>
      </c>
      <c r="E11" s="58"/>
      <c r="F11" s="65"/>
      <c r="G11" s="66"/>
      <c r="H11" s="67"/>
      <c r="I11" s="74">
        <v>178.45</v>
      </c>
      <c r="J11" s="39">
        <v>2022.3</v>
      </c>
      <c r="K11" s="16"/>
    </row>
    <row r="12" s="1" customFormat="1" ht="40" customHeight="1" spans="1:11">
      <c r="A12" s="57"/>
      <c r="B12" s="58"/>
      <c r="C12" s="58"/>
      <c r="D12" s="58"/>
      <c r="E12" s="58"/>
      <c r="F12" s="68" t="s">
        <v>58</v>
      </c>
      <c r="G12" s="69" t="s">
        <v>59</v>
      </c>
      <c r="H12" s="70" t="s">
        <v>60</v>
      </c>
      <c r="I12" s="13">
        <v>16000</v>
      </c>
      <c r="J12" s="10">
        <v>1</v>
      </c>
      <c r="K12" s="16" t="s">
        <v>61</v>
      </c>
    </row>
    <row r="13" s="1" customFormat="1" ht="48" customHeight="1" spans="1:11">
      <c r="A13" s="58"/>
      <c r="B13" s="58"/>
      <c r="C13" s="58"/>
      <c r="D13" s="58"/>
      <c r="E13" s="58"/>
      <c r="F13" s="58" t="s">
        <v>37</v>
      </c>
      <c r="G13" s="58" t="s">
        <v>38</v>
      </c>
      <c r="H13" s="89" t="s">
        <v>39</v>
      </c>
      <c r="I13" s="39">
        <v>4561</v>
      </c>
      <c r="J13" s="39">
        <v>1</v>
      </c>
      <c r="K13" s="57" t="s">
        <v>62</v>
      </c>
    </row>
    <row r="14" s="1" customFormat="1" ht="66" customHeight="1" spans="1:11">
      <c r="A14" s="58"/>
      <c r="B14" s="58"/>
      <c r="C14" s="58"/>
      <c r="D14" s="58"/>
      <c r="E14" s="58"/>
      <c r="F14" s="68" t="s">
        <v>63</v>
      </c>
      <c r="G14" s="69" t="s">
        <v>64</v>
      </c>
      <c r="H14" s="70" t="s">
        <v>65</v>
      </c>
      <c r="I14" s="13">
        <v>11400</v>
      </c>
      <c r="J14" s="10">
        <v>2</v>
      </c>
      <c r="K14" s="16" t="s">
        <v>66</v>
      </c>
    </row>
    <row r="15" s="1" customFormat="1" ht="50" customHeight="1" spans="1:11">
      <c r="A15" s="71" t="s">
        <v>67</v>
      </c>
      <c r="B15" s="71"/>
      <c r="C15" s="71" t="s">
        <v>68</v>
      </c>
      <c r="D15" s="71"/>
      <c r="E15" s="71"/>
      <c r="F15" s="72" t="s">
        <v>69</v>
      </c>
      <c r="G15" s="73"/>
      <c r="H15" s="72" t="s">
        <v>70</v>
      </c>
      <c r="I15" s="72"/>
      <c r="J15" s="73"/>
      <c r="K15" s="31"/>
    </row>
    <row r="16" s="1" customFormat="1" ht="39" customHeight="1" spans="1:11">
      <c r="A16" s="22"/>
      <c r="B16" s="23"/>
      <c r="C16" s="23"/>
      <c r="D16" s="23" t="s">
        <v>49</v>
      </c>
      <c r="E16" s="23"/>
      <c r="F16" s="24"/>
      <c r="G16" s="25"/>
      <c r="H16" s="23" t="s">
        <v>50</v>
      </c>
      <c r="I16" s="23"/>
      <c r="J16" s="23"/>
      <c r="K16" s="32"/>
    </row>
    <row r="17" s="1" customFormat="1" spans="6:7">
      <c r="F17" s="2"/>
      <c r="G17" s="3"/>
    </row>
    <row r="18" s="1" customFormat="1" spans="6:7">
      <c r="F18" s="2"/>
      <c r="G18" s="3"/>
    </row>
    <row r="19" s="1" customFormat="1" spans="6:7">
      <c r="F19" s="2"/>
      <c r="G19" s="3"/>
    </row>
    <row r="20" s="1" customFormat="1" spans="6:7">
      <c r="F20" s="2"/>
      <c r="G20" s="3"/>
    </row>
  </sheetData>
  <mergeCells count="21">
    <mergeCell ref="F1:H1"/>
    <mergeCell ref="F3:H3"/>
    <mergeCell ref="A5:E5"/>
    <mergeCell ref="F5:J5"/>
    <mergeCell ref="B6:C6"/>
    <mergeCell ref="A15:B15"/>
    <mergeCell ref="C15:E15"/>
    <mergeCell ref="F15:G15"/>
    <mergeCell ref="H15:J15"/>
    <mergeCell ref="A6:A7"/>
    <mergeCell ref="D6:D7"/>
    <mergeCell ref="E6:E7"/>
    <mergeCell ref="F6:F7"/>
    <mergeCell ref="F8:F11"/>
    <mergeCell ref="G6:G7"/>
    <mergeCell ref="G8:G11"/>
    <mergeCell ref="H6:H7"/>
    <mergeCell ref="H8:H11"/>
    <mergeCell ref="I6:I7"/>
    <mergeCell ref="J6:J7"/>
    <mergeCell ref="K5:K7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view="pageBreakPreview" zoomScaleNormal="100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2" customWidth="1"/>
    <col min="7" max="7" width="14.8796296296296" style="3" customWidth="1"/>
    <col min="8" max="8" width="25.1296296296296" style="1" customWidth="1"/>
    <col min="9" max="9" width="12" style="2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4" t="s">
        <v>0</v>
      </c>
      <c r="G1" s="5"/>
      <c r="H1" s="6"/>
      <c r="I1" s="2"/>
    </row>
    <row r="2" s="1" customFormat="1" ht="17.45" customHeight="1" spans="6:9">
      <c r="F2" s="4"/>
      <c r="G2" s="5"/>
      <c r="H2" s="6"/>
      <c r="I2" s="2"/>
    </row>
    <row r="3" s="1" customFormat="1" ht="18" customHeight="1" spans="6:9">
      <c r="F3" s="9" t="s">
        <v>71</v>
      </c>
      <c r="G3" s="8"/>
      <c r="H3" s="9"/>
      <c r="I3" s="2"/>
    </row>
    <row r="4" s="1" customFormat="1" ht="18" customHeight="1" spans="1:9">
      <c r="A4" s="1" t="s">
        <v>2</v>
      </c>
      <c r="F4" s="2"/>
      <c r="G4" s="3"/>
      <c r="I4" s="2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26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5" t="s">
        <v>13</v>
      </c>
      <c r="J6" s="13" t="s">
        <v>14</v>
      </c>
      <c r="K6" s="27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16"/>
      <c r="H7" s="13"/>
      <c r="I7" s="15"/>
      <c r="J7" s="13"/>
      <c r="K7" s="28"/>
    </row>
    <row r="8" s="1" customFormat="1" ht="20" customHeight="1" spans="1:11">
      <c r="A8" s="13" t="s">
        <v>72</v>
      </c>
      <c r="B8" s="13"/>
      <c r="C8" s="13"/>
      <c r="D8" s="14">
        <v>77000</v>
      </c>
      <c r="E8" s="13"/>
      <c r="F8" s="46" t="s">
        <v>73</v>
      </c>
      <c r="G8" s="16" t="s">
        <v>22</v>
      </c>
      <c r="H8" s="48" t="s">
        <v>74</v>
      </c>
      <c r="I8" s="13">
        <v>3000</v>
      </c>
      <c r="J8" s="13"/>
      <c r="K8" s="28"/>
    </row>
    <row r="9" s="1" customFormat="1" ht="20" customHeight="1" spans="1:11">
      <c r="A9" s="13"/>
      <c r="B9" s="13"/>
      <c r="C9" s="13"/>
      <c r="D9" s="14"/>
      <c r="E9" s="13"/>
      <c r="F9" s="46" t="s">
        <v>75</v>
      </c>
      <c r="G9" s="16" t="s">
        <v>22</v>
      </c>
      <c r="H9" s="90" t="s">
        <v>76</v>
      </c>
      <c r="I9" s="13">
        <v>3000</v>
      </c>
      <c r="J9" s="13"/>
      <c r="K9" s="28"/>
    </row>
    <row r="10" s="1" customFormat="1" ht="20" customHeight="1" spans="1:11">
      <c r="A10" s="13"/>
      <c r="B10" s="13"/>
      <c r="C10" s="13"/>
      <c r="D10" s="14"/>
      <c r="E10" s="13"/>
      <c r="F10" s="46" t="s">
        <v>77</v>
      </c>
      <c r="G10" s="16" t="s">
        <v>22</v>
      </c>
      <c r="H10" s="42" t="s">
        <v>78</v>
      </c>
      <c r="I10" s="13">
        <v>3000</v>
      </c>
      <c r="J10" s="13"/>
      <c r="K10" s="28"/>
    </row>
    <row r="11" s="1" customFormat="1" ht="20" customHeight="1" spans="1:11">
      <c r="A11" s="13"/>
      <c r="B11" s="13"/>
      <c r="C11" s="13"/>
      <c r="D11" s="14"/>
      <c r="E11" s="13"/>
      <c r="F11" s="46" t="s">
        <v>79</v>
      </c>
      <c r="G11" s="16" t="s">
        <v>22</v>
      </c>
      <c r="H11" s="90" t="s">
        <v>80</v>
      </c>
      <c r="I11" s="13">
        <v>3000</v>
      </c>
      <c r="J11" s="13"/>
      <c r="K11" s="28"/>
    </row>
    <row r="12" s="1" customFormat="1" ht="20" customHeight="1" spans="1:11">
      <c r="A12" s="13"/>
      <c r="B12" s="13"/>
      <c r="C12" s="13"/>
      <c r="D12" s="14"/>
      <c r="E12" s="13"/>
      <c r="F12" s="46" t="s">
        <v>81</v>
      </c>
      <c r="G12" s="16" t="s">
        <v>22</v>
      </c>
      <c r="H12" s="42" t="s">
        <v>82</v>
      </c>
      <c r="I12" s="13">
        <v>3000</v>
      </c>
      <c r="J12" s="13"/>
      <c r="K12" s="28"/>
    </row>
    <row r="13" s="1" customFormat="1" ht="20" customHeight="1" spans="1:11">
      <c r="A13" s="13"/>
      <c r="B13" s="13"/>
      <c r="C13" s="13"/>
      <c r="D13" s="14"/>
      <c r="E13" s="13"/>
      <c r="F13" s="46" t="s">
        <v>21</v>
      </c>
      <c r="G13" s="16" t="s">
        <v>22</v>
      </c>
      <c r="H13" s="42" t="s">
        <v>83</v>
      </c>
      <c r="I13" s="13">
        <v>3000</v>
      </c>
      <c r="J13" s="13"/>
      <c r="K13" s="28"/>
    </row>
    <row r="14" s="1" customFormat="1" ht="20" customHeight="1" spans="1:11">
      <c r="A14" s="13"/>
      <c r="B14" s="13"/>
      <c r="C14" s="13"/>
      <c r="D14" s="14"/>
      <c r="E14" s="13"/>
      <c r="F14" s="46" t="s">
        <v>84</v>
      </c>
      <c r="G14" s="16" t="s">
        <v>22</v>
      </c>
      <c r="H14" s="42" t="s">
        <v>85</v>
      </c>
      <c r="I14" s="13">
        <v>3000</v>
      </c>
      <c r="J14" s="13"/>
      <c r="K14" s="28"/>
    </row>
    <row r="15" s="1" customFormat="1" ht="20" customHeight="1" spans="1:11">
      <c r="A15" s="13"/>
      <c r="B15" s="13"/>
      <c r="C15" s="13"/>
      <c r="D15" s="14"/>
      <c r="E15" s="13"/>
      <c r="F15" s="46" t="s">
        <v>86</v>
      </c>
      <c r="G15" s="16" t="s">
        <v>22</v>
      </c>
      <c r="H15" s="42" t="s">
        <v>87</v>
      </c>
      <c r="I15" s="13">
        <v>3000</v>
      </c>
      <c r="J15" s="13"/>
      <c r="K15" s="28"/>
    </row>
    <row r="16" s="1" customFormat="1" ht="20" customHeight="1" spans="1:11">
      <c r="A16" s="13"/>
      <c r="B16" s="13"/>
      <c r="C16" s="13"/>
      <c r="D16" s="14"/>
      <c r="E16" s="13"/>
      <c r="F16" s="46" t="s">
        <v>88</v>
      </c>
      <c r="G16" s="16" t="s">
        <v>22</v>
      </c>
      <c r="H16" s="42" t="s">
        <v>89</v>
      </c>
      <c r="I16" s="13">
        <v>3000</v>
      </c>
      <c r="J16" s="13"/>
      <c r="K16" s="28"/>
    </row>
    <row r="17" s="1" customFormat="1" ht="20" customHeight="1" spans="1:11">
      <c r="A17" s="13"/>
      <c r="B17" s="13"/>
      <c r="C17" s="13"/>
      <c r="D17" s="14"/>
      <c r="E17" s="13"/>
      <c r="F17" s="46" t="s">
        <v>90</v>
      </c>
      <c r="G17" s="16" t="s">
        <v>22</v>
      </c>
      <c r="H17" s="42" t="s">
        <v>91</v>
      </c>
      <c r="I17" s="13">
        <v>3000</v>
      </c>
      <c r="J17" s="13"/>
      <c r="K17" s="28"/>
    </row>
    <row r="18" s="1" customFormat="1" ht="20" customHeight="1" spans="1:11">
      <c r="A18" s="13"/>
      <c r="B18" s="13"/>
      <c r="C18" s="13"/>
      <c r="D18" s="14"/>
      <c r="E18" s="13"/>
      <c r="F18" s="46" t="s">
        <v>92</v>
      </c>
      <c r="G18" s="16" t="s">
        <v>22</v>
      </c>
      <c r="H18" s="42" t="s">
        <v>93</v>
      </c>
      <c r="I18" s="13">
        <v>3000</v>
      </c>
      <c r="J18" s="13"/>
      <c r="K18" s="28"/>
    </row>
    <row r="19" s="1" customFormat="1" ht="20" customHeight="1" spans="1:11">
      <c r="A19" s="13"/>
      <c r="B19" s="13"/>
      <c r="C19" s="13"/>
      <c r="D19" s="14"/>
      <c r="E19" s="13"/>
      <c r="F19" s="46" t="s">
        <v>94</v>
      </c>
      <c r="G19" s="16" t="s">
        <v>22</v>
      </c>
      <c r="H19" s="42" t="s">
        <v>95</v>
      </c>
      <c r="I19" s="13">
        <v>3000</v>
      </c>
      <c r="J19" s="13"/>
      <c r="K19" s="28"/>
    </row>
    <row r="20" s="1" customFormat="1" ht="20" customHeight="1" spans="1:11">
      <c r="A20" s="13"/>
      <c r="B20" s="13"/>
      <c r="C20" s="13"/>
      <c r="D20" s="14"/>
      <c r="E20" s="13"/>
      <c r="F20" s="46" t="s">
        <v>96</v>
      </c>
      <c r="G20" s="16" t="s">
        <v>22</v>
      </c>
      <c r="H20" s="49" t="s">
        <v>97</v>
      </c>
      <c r="I20" s="54">
        <v>1000</v>
      </c>
      <c r="J20" s="13"/>
      <c r="K20" s="28"/>
    </row>
    <row r="21" s="1" customFormat="1" ht="20" customHeight="1" spans="1:11">
      <c r="A21" s="13"/>
      <c r="B21" s="13"/>
      <c r="C21" s="13"/>
      <c r="D21" s="14"/>
      <c r="E21" s="13"/>
      <c r="F21" s="46" t="s">
        <v>98</v>
      </c>
      <c r="G21" s="16" t="s">
        <v>22</v>
      </c>
      <c r="H21" s="49" t="s">
        <v>99</v>
      </c>
      <c r="I21" s="54">
        <v>2000</v>
      </c>
      <c r="J21" s="13"/>
      <c r="K21" s="28"/>
    </row>
    <row r="22" s="1" customFormat="1" ht="20" customHeight="1" spans="1:11">
      <c r="A22" s="13"/>
      <c r="B22" s="13"/>
      <c r="C22" s="13"/>
      <c r="D22" s="14"/>
      <c r="E22" s="13"/>
      <c r="F22" s="46" t="s">
        <v>100</v>
      </c>
      <c r="G22" s="16" t="s">
        <v>22</v>
      </c>
      <c r="H22" s="49" t="s">
        <v>101</v>
      </c>
      <c r="I22" s="54">
        <v>600</v>
      </c>
      <c r="J22" s="13"/>
      <c r="K22" s="28"/>
    </row>
    <row r="23" s="1" customFormat="1" ht="20" customHeight="1" spans="1:11">
      <c r="A23" s="13"/>
      <c r="B23" s="13"/>
      <c r="C23" s="13"/>
      <c r="D23" s="14"/>
      <c r="E23" s="13"/>
      <c r="F23" s="46" t="s">
        <v>102</v>
      </c>
      <c r="G23" s="16" t="s">
        <v>22</v>
      </c>
      <c r="H23" s="49" t="s">
        <v>103</v>
      </c>
      <c r="I23" s="55">
        <v>2500</v>
      </c>
      <c r="J23" s="13"/>
      <c r="K23" s="28"/>
    </row>
    <row r="24" s="1" customFormat="1" ht="20" customHeight="1" spans="1:11">
      <c r="A24" s="13"/>
      <c r="B24" s="13"/>
      <c r="C24" s="13"/>
      <c r="D24" s="14"/>
      <c r="E24" s="13"/>
      <c r="F24" s="46" t="s">
        <v>77</v>
      </c>
      <c r="G24" s="16" t="s">
        <v>22</v>
      </c>
      <c r="H24" s="49" t="s">
        <v>78</v>
      </c>
      <c r="I24" s="54">
        <v>2000</v>
      </c>
      <c r="J24" s="13"/>
      <c r="K24" s="28"/>
    </row>
    <row r="25" s="1" customFormat="1" ht="20" customHeight="1" spans="1:11">
      <c r="A25" s="13"/>
      <c r="B25" s="13"/>
      <c r="C25" s="13"/>
      <c r="D25" s="14"/>
      <c r="E25" s="13"/>
      <c r="F25" s="46" t="s">
        <v>92</v>
      </c>
      <c r="G25" s="16" t="s">
        <v>22</v>
      </c>
      <c r="H25" s="90" t="s">
        <v>93</v>
      </c>
      <c r="I25" s="54">
        <v>1000</v>
      </c>
      <c r="J25" s="13"/>
      <c r="K25" s="28"/>
    </row>
    <row r="26" s="1" customFormat="1" ht="20" customHeight="1" spans="1:11">
      <c r="A26" s="13"/>
      <c r="B26" s="13"/>
      <c r="C26" s="13"/>
      <c r="D26" s="14"/>
      <c r="E26" s="13"/>
      <c r="F26" s="46" t="s">
        <v>104</v>
      </c>
      <c r="G26" s="16" t="s">
        <v>22</v>
      </c>
      <c r="H26" s="49" t="s">
        <v>105</v>
      </c>
      <c r="I26" s="54">
        <v>300</v>
      </c>
      <c r="J26" s="13"/>
      <c r="K26" s="28"/>
    </row>
    <row r="27" s="1" customFormat="1" ht="20" customHeight="1" spans="1:11">
      <c r="A27" s="13"/>
      <c r="B27" s="13"/>
      <c r="C27" s="13"/>
      <c r="D27" s="14"/>
      <c r="E27" s="13"/>
      <c r="F27" s="46" t="s">
        <v>106</v>
      </c>
      <c r="G27" s="16" t="s">
        <v>22</v>
      </c>
      <c r="H27" s="90" t="s">
        <v>107</v>
      </c>
      <c r="I27" s="54">
        <v>1200</v>
      </c>
      <c r="J27" s="13"/>
      <c r="K27" s="28"/>
    </row>
    <row r="28" s="1" customFormat="1" ht="20" customHeight="1" spans="1:11">
      <c r="A28" s="13"/>
      <c r="B28" s="13"/>
      <c r="C28" s="13"/>
      <c r="D28" s="14"/>
      <c r="E28" s="13"/>
      <c r="F28" s="46" t="s">
        <v>84</v>
      </c>
      <c r="G28" s="16" t="s">
        <v>22</v>
      </c>
      <c r="H28" s="49" t="s">
        <v>85</v>
      </c>
      <c r="I28" s="54">
        <v>1700</v>
      </c>
      <c r="J28" s="13"/>
      <c r="K28" s="28"/>
    </row>
    <row r="29" s="1" customFormat="1" ht="20" customHeight="1" spans="1:11">
      <c r="A29" s="13"/>
      <c r="B29" s="13"/>
      <c r="C29" s="13"/>
      <c r="D29" s="14"/>
      <c r="E29" s="13"/>
      <c r="F29" s="46" t="s">
        <v>81</v>
      </c>
      <c r="G29" s="16" t="s">
        <v>22</v>
      </c>
      <c r="H29" s="49" t="s">
        <v>82</v>
      </c>
      <c r="I29" s="55">
        <v>2100</v>
      </c>
      <c r="J29" s="13"/>
      <c r="K29" s="28"/>
    </row>
    <row r="30" s="1" customFormat="1" ht="20" customHeight="1" spans="1:11">
      <c r="A30" s="13"/>
      <c r="B30" s="13"/>
      <c r="C30" s="13"/>
      <c r="D30" s="14"/>
      <c r="E30" s="13"/>
      <c r="F30" s="46" t="s">
        <v>108</v>
      </c>
      <c r="G30" s="16" t="s">
        <v>22</v>
      </c>
      <c r="H30" s="49" t="s">
        <v>109</v>
      </c>
      <c r="I30" s="54">
        <v>300</v>
      </c>
      <c r="J30" s="13"/>
      <c r="K30" s="28"/>
    </row>
    <row r="31" s="1" customFormat="1" ht="20" customHeight="1" spans="1:11">
      <c r="A31" s="13"/>
      <c r="B31" s="13"/>
      <c r="C31" s="13"/>
      <c r="D31" s="14"/>
      <c r="E31" s="13"/>
      <c r="F31" s="46" t="s">
        <v>94</v>
      </c>
      <c r="G31" s="16" t="s">
        <v>22</v>
      </c>
      <c r="H31" s="49" t="s">
        <v>95</v>
      </c>
      <c r="I31" s="54">
        <v>1700</v>
      </c>
      <c r="J31" s="13"/>
      <c r="K31" s="28"/>
    </row>
    <row r="32" s="1" customFormat="1" ht="20" customHeight="1" spans="1:11">
      <c r="A32" s="13"/>
      <c r="B32" s="13"/>
      <c r="C32" s="13"/>
      <c r="D32" s="14"/>
      <c r="E32" s="13"/>
      <c r="F32" s="46" t="s">
        <v>110</v>
      </c>
      <c r="G32" s="16" t="s">
        <v>22</v>
      </c>
      <c r="H32" s="49" t="s">
        <v>111</v>
      </c>
      <c r="I32" s="54">
        <v>1000</v>
      </c>
      <c r="J32" s="13"/>
      <c r="K32" s="28"/>
    </row>
    <row r="33" s="1" customFormat="1" ht="20" customHeight="1" spans="1:11">
      <c r="A33" s="13"/>
      <c r="B33" s="13"/>
      <c r="C33" s="13"/>
      <c r="D33" s="14"/>
      <c r="E33" s="13"/>
      <c r="F33" s="46" t="s">
        <v>73</v>
      </c>
      <c r="G33" s="16" t="s">
        <v>22</v>
      </c>
      <c r="H33" s="50" t="s">
        <v>112</v>
      </c>
      <c r="I33" s="54">
        <v>700</v>
      </c>
      <c r="J33" s="13"/>
      <c r="K33" s="28"/>
    </row>
    <row r="34" s="1" customFormat="1" ht="20" customHeight="1" spans="1:11">
      <c r="A34" s="13"/>
      <c r="B34" s="13"/>
      <c r="C34" s="13"/>
      <c r="D34" s="14"/>
      <c r="E34" s="13"/>
      <c r="F34" s="46" t="s">
        <v>86</v>
      </c>
      <c r="G34" s="16" t="s">
        <v>22</v>
      </c>
      <c r="H34" s="49" t="s">
        <v>87</v>
      </c>
      <c r="I34" s="54">
        <v>1300</v>
      </c>
      <c r="J34" s="13"/>
      <c r="K34" s="28"/>
    </row>
    <row r="35" s="1" customFormat="1" ht="20" customHeight="1" spans="1:11">
      <c r="A35" s="13"/>
      <c r="B35" s="13"/>
      <c r="C35" s="13"/>
      <c r="D35" s="14"/>
      <c r="E35" s="13"/>
      <c r="F35" s="46" t="s">
        <v>113</v>
      </c>
      <c r="G35" s="16" t="s">
        <v>22</v>
      </c>
      <c r="H35" s="49" t="s">
        <v>114</v>
      </c>
      <c r="I35" s="54">
        <v>1500</v>
      </c>
      <c r="J35" s="13"/>
      <c r="K35" s="28"/>
    </row>
    <row r="36" s="1" customFormat="1" ht="20" customHeight="1" spans="1:11">
      <c r="A36" s="13"/>
      <c r="B36" s="13"/>
      <c r="C36" s="13"/>
      <c r="D36" s="14"/>
      <c r="E36" s="13"/>
      <c r="F36" s="46" t="s">
        <v>115</v>
      </c>
      <c r="G36" s="16" t="s">
        <v>22</v>
      </c>
      <c r="H36" s="49" t="s">
        <v>116</v>
      </c>
      <c r="I36" s="54">
        <v>500</v>
      </c>
      <c r="J36" s="13"/>
      <c r="K36" s="28"/>
    </row>
    <row r="37" s="1" customFormat="1" ht="20" customHeight="1" spans="1:11">
      <c r="A37" s="13"/>
      <c r="B37" s="13"/>
      <c r="C37" s="13"/>
      <c r="D37" s="14"/>
      <c r="E37" s="13"/>
      <c r="F37" s="46" t="s">
        <v>117</v>
      </c>
      <c r="G37" s="16" t="s">
        <v>22</v>
      </c>
      <c r="H37" s="90" t="s">
        <v>118</v>
      </c>
      <c r="I37" s="54">
        <v>1200</v>
      </c>
      <c r="J37" s="13"/>
      <c r="K37" s="28"/>
    </row>
    <row r="38" s="1" customFormat="1" ht="20" customHeight="1" spans="1:11">
      <c r="A38" s="13"/>
      <c r="B38" s="13"/>
      <c r="C38" s="13"/>
      <c r="D38" s="14"/>
      <c r="E38" s="13"/>
      <c r="F38" s="46" t="s">
        <v>119</v>
      </c>
      <c r="G38" s="16" t="s">
        <v>22</v>
      </c>
      <c r="H38" s="49" t="s">
        <v>120</v>
      </c>
      <c r="I38" s="54">
        <v>500</v>
      </c>
      <c r="J38" s="13"/>
      <c r="K38" s="28"/>
    </row>
    <row r="39" s="1" customFormat="1" ht="20" customHeight="1" spans="1:11">
      <c r="A39" s="13"/>
      <c r="B39" s="13"/>
      <c r="C39" s="13"/>
      <c r="D39" s="14"/>
      <c r="E39" s="13"/>
      <c r="F39" s="46" t="s">
        <v>121</v>
      </c>
      <c r="G39" s="16" t="s">
        <v>22</v>
      </c>
      <c r="H39" s="49" t="s">
        <v>122</v>
      </c>
      <c r="I39" s="54">
        <v>1500</v>
      </c>
      <c r="J39" s="13"/>
      <c r="K39" s="28"/>
    </row>
    <row r="40" s="1" customFormat="1" ht="20" customHeight="1" spans="1:11">
      <c r="A40" s="13"/>
      <c r="B40" s="13"/>
      <c r="C40" s="13"/>
      <c r="D40" s="14"/>
      <c r="E40" s="13"/>
      <c r="F40" s="46" t="s">
        <v>123</v>
      </c>
      <c r="G40" s="16" t="s">
        <v>22</v>
      </c>
      <c r="H40" s="49" t="s">
        <v>124</v>
      </c>
      <c r="I40" s="54">
        <v>1000</v>
      </c>
      <c r="J40" s="13"/>
      <c r="K40" s="28"/>
    </row>
    <row r="41" s="1" customFormat="1" ht="20" customHeight="1" spans="1:11">
      <c r="A41" s="13"/>
      <c r="B41" s="13"/>
      <c r="C41" s="13"/>
      <c r="D41" s="14"/>
      <c r="E41" s="13"/>
      <c r="F41" s="46" t="s">
        <v>125</v>
      </c>
      <c r="G41" s="16" t="s">
        <v>22</v>
      </c>
      <c r="H41" s="49" t="s">
        <v>126</v>
      </c>
      <c r="I41" s="54">
        <v>1500</v>
      </c>
      <c r="J41" s="13"/>
      <c r="K41" s="28"/>
    </row>
    <row r="42" s="1" customFormat="1" ht="20" customHeight="1" spans="1:11">
      <c r="A42" s="13"/>
      <c r="B42" s="13"/>
      <c r="C42" s="13"/>
      <c r="D42" s="14"/>
      <c r="E42" s="13"/>
      <c r="F42" s="51" t="s">
        <v>127</v>
      </c>
      <c r="G42" s="16" t="s">
        <v>22</v>
      </c>
      <c r="H42" s="49" t="s">
        <v>128</v>
      </c>
      <c r="I42" s="54">
        <v>2000</v>
      </c>
      <c r="J42" s="13"/>
      <c r="K42" s="28"/>
    </row>
    <row r="43" s="1" customFormat="1" ht="20" customHeight="1" spans="1:11">
      <c r="A43" s="13"/>
      <c r="B43" s="13"/>
      <c r="C43" s="13"/>
      <c r="D43" s="14"/>
      <c r="E43" s="13"/>
      <c r="F43" s="52" t="s">
        <v>129</v>
      </c>
      <c r="G43" s="16" t="s">
        <v>22</v>
      </c>
      <c r="H43" s="49" t="s">
        <v>130</v>
      </c>
      <c r="I43" s="54">
        <v>2600</v>
      </c>
      <c r="J43" s="13"/>
      <c r="K43" s="28"/>
    </row>
    <row r="44" s="1" customFormat="1" ht="20" customHeight="1" spans="1:11">
      <c r="A44" s="13"/>
      <c r="B44" s="13"/>
      <c r="C44" s="13"/>
      <c r="D44" s="14"/>
      <c r="E44" s="13"/>
      <c r="F44" s="52" t="s">
        <v>131</v>
      </c>
      <c r="G44" s="16" t="s">
        <v>22</v>
      </c>
      <c r="H44" s="49" t="s">
        <v>132</v>
      </c>
      <c r="I44" s="54">
        <v>800</v>
      </c>
      <c r="J44" s="13"/>
      <c r="K44" s="28"/>
    </row>
    <row r="45" s="1" customFormat="1" ht="20" customHeight="1" spans="1:11">
      <c r="A45" s="13"/>
      <c r="B45" s="13"/>
      <c r="C45" s="13"/>
      <c r="D45" s="14"/>
      <c r="E45" s="13"/>
      <c r="F45" s="52" t="s">
        <v>133</v>
      </c>
      <c r="G45" s="16" t="s">
        <v>22</v>
      </c>
      <c r="H45" s="49" t="s">
        <v>134</v>
      </c>
      <c r="I45" s="54">
        <v>2000</v>
      </c>
      <c r="J45" s="13"/>
      <c r="K45" s="28"/>
    </row>
    <row r="46" s="1" customFormat="1" ht="20" customHeight="1" spans="1:11">
      <c r="A46" s="13"/>
      <c r="B46" s="13"/>
      <c r="C46" s="13"/>
      <c r="D46" s="14"/>
      <c r="E46" s="13"/>
      <c r="F46" s="46" t="s">
        <v>28</v>
      </c>
      <c r="G46" s="16" t="s">
        <v>22</v>
      </c>
      <c r="H46" s="42" t="s">
        <v>135</v>
      </c>
      <c r="I46" s="13">
        <v>3000</v>
      </c>
      <c r="J46" s="13"/>
      <c r="K46" s="28"/>
    </row>
    <row r="47" s="1" customFormat="1" ht="20" customHeight="1" spans="1:11">
      <c r="A47" s="13"/>
      <c r="B47" s="13"/>
      <c r="C47" s="13"/>
      <c r="D47" s="14"/>
      <c r="E47" s="13"/>
      <c r="F47" s="46" t="s">
        <v>31</v>
      </c>
      <c r="G47" s="16" t="s">
        <v>22</v>
      </c>
      <c r="H47" s="53" t="s">
        <v>32</v>
      </c>
      <c r="I47" s="13">
        <v>2400</v>
      </c>
      <c r="J47" s="13"/>
      <c r="K47" s="28"/>
    </row>
    <row r="48" s="1" customFormat="1" ht="20" customHeight="1" spans="1:11">
      <c r="A48" s="13"/>
      <c r="B48" s="13"/>
      <c r="C48" s="13"/>
      <c r="D48" s="14"/>
      <c r="E48" s="13"/>
      <c r="F48" s="46" t="s">
        <v>34</v>
      </c>
      <c r="G48" s="16" t="s">
        <v>22</v>
      </c>
      <c r="H48" s="53" t="s">
        <v>35</v>
      </c>
      <c r="I48" s="13">
        <v>5000</v>
      </c>
      <c r="J48" s="13"/>
      <c r="K48" s="28"/>
    </row>
    <row r="49" s="1" customFormat="1" ht="20" customHeight="1" spans="1:11">
      <c r="A49" s="13"/>
      <c r="B49" s="13"/>
      <c r="C49" s="13"/>
      <c r="D49" s="14"/>
      <c r="E49" s="13"/>
      <c r="F49" s="46" t="s">
        <v>25</v>
      </c>
      <c r="G49" s="16" t="s">
        <v>22</v>
      </c>
      <c r="H49" s="53" t="s">
        <v>26</v>
      </c>
      <c r="I49" s="13">
        <v>20000</v>
      </c>
      <c r="J49" s="13"/>
      <c r="K49" s="28"/>
    </row>
    <row r="50" s="1" customFormat="1" ht="20" customHeight="1" spans="1:11">
      <c r="A50" s="13"/>
      <c r="B50" s="13"/>
      <c r="C50" s="13"/>
      <c r="D50" s="14"/>
      <c r="E50" s="13"/>
      <c r="F50" s="46" t="s">
        <v>136</v>
      </c>
      <c r="G50" s="16" t="s">
        <v>22</v>
      </c>
      <c r="H50" s="91" t="s">
        <v>137</v>
      </c>
      <c r="I50" s="13">
        <v>21000</v>
      </c>
      <c r="J50" s="13"/>
      <c r="K50" s="28"/>
    </row>
    <row r="51" s="1" customFormat="1" ht="20" customHeight="1" spans="1:11">
      <c r="A51" s="13"/>
      <c r="B51" s="13"/>
      <c r="C51" s="13"/>
      <c r="D51" s="14"/>
      <c r="E51" s="13"/>
      <c r="F51" s="46" t="s">
        <v>138</v>
      </c>
      <c r="G51" s="16" t="s">
        <v>22</v>
      </c>
      <c r="H51" s="42" t="s">
        <v>54</v>
      </c>
      <c r="I51" s="13">
        <v>14000</v>
      </c>
      <c r="J51" s="13"/>
      <c r="K51" s="28"/>
    </row>
    <row r="52" s="1" customFormat="1" ht="20" customHeight="1" spans="1:11">
      <c r="A52" s="13"/>
      <c r="B52" s="13"/>
      <c r="C52" s="13"/>
      <c r="D52" s="14"/>
      <c r="E52" s="13"/>
      <c r="F52" s="46" t="s">
        <v>139</v>
      </c>
      <c r="G52" s="16" t="s">
        <v>22</v>
      </c>
      <c r="H52" s="42" t="s">
        <v>140</v>
      </c>
      <c r="I52" s="13">
        <v>14000</v>
      </c>
      <c r="J52" s="13"/>
      <c r="K52" s="28"/>
    </row>
    <row r="53" s="1" customFormat="1" ht="20" customHeight="1" spans="1:11">
      <c r="A53" s="13"/>
      <c r="B53" s="13"/>
      <c r="C53" s="13"/>
      <c r="D53" s="14"/>
      <c r="E53" s="13"/>
      <c r="F53" s="46" t="s">
        <v>141</v>
      </c>
      <c r="G53" s="16" t="s">
        <v>22</v>
      </c>
      <c r="H53" s="42" t="s">
        <v>142</v>
      </c>
      <c r="I53" s="13">
        <v>14000</v>
      </c>
      <c r="J53" s="13"/>
      <c r="K53" s="28"/>
    </row>
    <row r="54" s="1" customFormat="1" ht="20" customHeight="1" spans="1:11">
      <c r="A54" s="13"/>
      <c r="B54" s="13"/>
      <c r="C54" s="13"/>
      <c r="D54" s="14"/>
      <c r="E54" s="13"/>
      <c r="F54" s="46" t="s">
        <v>143</v>
      </c>
      <c r="G54" s="16" t="s">
        <v>22</v>
      </c>
      <c r="H54" s="42" t="s">
        <v>144</v>
      </c>
      <c r="I54" s="13">
        <v>14000</v>
      </c>
      <c r="J54" s="13"/>
      <c r="K54" s="28"/>
    </row>
    <row r="55" s="1" customFormat="1" ht="20" customHeight="1" spans="1:11">
      <c r="A55" s="13"/>
      <c r="B55" s="13"/>
      <c r="C55" s="13"/>
      <c r="D55" s="14"/>
      <c r="E55" s="13"/>
      <c r="F55" s="46" t="s">
        <v>141</v>
      </c>
      <c r="G55" s="16" t="s">
        <v>22</v>
      </c>
      <c r="H55" s="42" t="s">
        <v>142</v>
      </c>
      <c r="I55" s="13">
        <v>200</v>
      </c>
      <c r="J55" s="13"/>
      <c r="K55" s="29" t="s">
        <v>145</v>
      </c>
    </row>
    <row r="56" s="1" customFormat="1" ht="20" customHeight="1" spans="1:11">
      <c r="A56" s="13"/>
      <c r="B56" s="13"/>
      <c r="C56" s="13"/>
      <c r="D56" s="14"/>
      <c r="E56" s="13"/>
      <c r="F56" s="46" t="s">
        <v>143</v>
      </c>
      <c r="G56" s="16" t="s">
        <v>22</v>
      </c>
      <c r="H56" s="42" t="s">
        <v>144</v>
      </c>
      <c r="I56" s="13">
        <v>200</v>
      </c>
      <c r="J56" s="13"/>
      <c r="K56" s="29" t="s">
        <v>145</v>
      </c>
    </row>
    <row r="57" s="1" customFormat="1" ht="20" customHeight="1" spans="1:11">
      <c r="A57" s="13"/>
      <c r="B57" s="13"/>
      <c r="C57" s="13"/>
      <c r="D57" s="14"/>
      <c r="E57" s="13"/>
      <c r="F57" s="46" t="s">
        <v>146</v>
      </c>
      <c r="G57" s="16" t="s">
        <v>22</v>
      </c>
      <c r="H57" s="42" t="s">
        <v>147</v>
      </c>
      <c r="I57" s="13">
        <v>200</v>
      </c>
      <c r="J57" s="13"/>
      <c r="K57" s="29" t="s">
        <v>145</v>
      </c>
    </row>
    <row r="58" s="1" customFormat="1" ht="20" customHeight="1" spans="1:11">
      <c r="A58" s="13"/>
      <c r="B58" s="13"/>
      <c r="C58" s="13"/>
      <c r="D58" s="14"/>
      <c r="E58" s="13"/>
      <c r="F58" s="46" t="s">
        <v>138</v>
      </c>
      <c r="G58" s="16" t="s">
        <v>22</v>
      </c>
      <c r="H58" s="42" t="s">
        <v>54</v>
      </c>
      <c r="I58" s="55">
        <v>602</v>
      </c>
      <c r="J58" s="13"/>
      <c r="K58" s="29" t="s">
        <v>148</v>
      </c>
    </row>
    <row r="59" s="1" customFormat="1" ht="20" customHeight="1" spans="1:11">
      <c r="A59" s="13"/>
      <c r="B59" s="13"/>
      <c r="C59" s="13"/>
      <c r="D59" s="14"/>
      <c r="E59" s="13"/>
      <c r="F59" s="46" t="s">
        <v>138</v>
      </c>
      <c r="G59" s="16" t="s">
        <v>22</v>
      </c>
      <c r="H59" s="42" t="s">
        <v>54</v>
      </c>
      <c r="I59" s="55">
        <v>627.09</v>
      </c>
      <c r="J59" s="13"/>
      <c r="K59" s="56" t="s">
        <v>149</v>
      </c>
    </row>
    <row r="60" s="1" customFormat="1" ht="20" customHeight="1" spans="1:11">
      <c r="A60" s="13"/>
      <c r="B60" s="13"/>
      <c r="C60" s="13"/>
      <c r="D60" s="14"/>
      <c r="E60" s="13"/>
      <c r="F60" s="52"/>
      <c r="G60" s="16"/>
      <c r="H60" s="46"/>
      <c r="I60" s="54"/>
      <c r="J60" s="13"/>
      <c r="K60" s="39"/>
    </row>
    <row r="61" s="1" customFormat="1" ht="35" customHeight="1" spans="1:11">
      <c r="A61" s="13" t="s">
        <v>150</v>
      </c>
      <c r="B61" s="13"/>
      <c r="C61" s="13" t="s">
        <v>151</v>
      </c>
      <c r="D61" s="13"/>
      <c r="E61" s="13"/>
      <c r="F61" s="11" t="s">
        <v>152</v>
      </c>
      <c r="G61" s="12"/>
      <c r="H61" s="21" t="s">
        <v>153</v>
      </c>
      <c r="I61" s="30"/>
      <c r="J61" s="31"/>
      <c r="K61" s="31"/>
    </row>
    <row r="62" s="1" customFormat="1" ht="21" customHeight="1" spans="1:11">
      <c r="A62" s="22"/>
      <c r="B62" s="23"/>
      <c r="C62" s="23"/>
      <c r="D62" s="23" t="s">
        <v>49</v>
      </c>
      <c r="E62" s="23"/>
      <c r="F62" s="24"/>
      <c r="G62" s="25"/>
      <c r="H62" s="23" t="s">
        <v>50</v>
      </c>
      <c r="I62" s="24"/>
      <c r="J62" s="23"/>
      <c r="K62" s="32"/>
    </row>
    <row r="63" s="1" customFormat="1" spans="6:9">
      <c r="F63" s="2"/>
      <c r="G63" s="3"/>
      <c r="I63" s="2"/>
    </row>
    <row r="64" s="1" customFormat="1" spans="6:9">
      <c r="F64" s="2"/>
      <c r="G64" s="3"/>
      <c r="I64" s="2"/>
    </row>
    <row r="65" s="1" customFormat="1" spans="6:9">
      <c r="F65" s="2"/>
      <c r="G65" s="3"/>
      <c r="I65" s="2"/>
    </row>
    <row r="66" s="1" customFormat="1" spans="6:9">
      <c r="F66" s="2"/>
      <c r="G66" s="3"/>
      <c r="I66" s="2"/>
    </row>
  </sheetData>
  <mergeCells count="18">
    <mergeCell ref="F1:H1"/>
    <mergeCell ref="F3:H3"/>
    <mergeCell ref="A5:E5"/>
    <mergeCell ref="F5:J5"/>
    <mergeCell ref="B6:C6"/>
    <mergeCell ref="A61:B61"/>
    <mergeCell ref="C61:E61"/>
    <mergeCell ref="F61:G61"/>
    <mergeCell ref="H61:I61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dataValidations count="1">
    <dataValidation allowBlank="1" showInputMessage="1" showErrorMessage="1" sqref="I42 I43 I44 I45 I60 I20:I28 I29:I32 I33:I38 I39:I41 I58:I59"/>
  </dataValidation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view="pageBreakPreview" zoomScaleNormal="100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2" customWidth="1"/>
    <col min="7" max="7" width="14.8796296296296" style="3" customWidth="1"/>
    <col min="8" max="8" width="25.1296296296296" style="1" customWidth="1"/>
    <col min="9" max="9" width="12" style="2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4" t="s">
        <v>0</v>
      </c>
      <c r="G1" s="5"/>
      <c r="H1" s="6"/>
      <c r="I1" s="2"/>
    </row>
    <row r="2" s="1" customFormat="1" ht="17.45" customHeight="1" spans="6:9">
      <c r="F2" s="4"/>
      <c r="G2" s="5"/>
      <c r="H2" s="6"/>
      <c r="I2" s="2"/>
    </row>
    <row r="3" s="1" customFormat="1" ht="18" customHeight="1" spans="6:9">
      <c r="F3" s="9" t="s">
        <v>154</v>
      </c>
      <c r="G3" s="8"/>
      <c r="H3" s="9"/>
      <c r="I3" s="2"/>
    </row>
    <row r="4" s="1" customFormat="1" ht="18" customHeight="1" spans="1:9">
      <c r="A4" s="1" t="s">
        <v>2</v>
      </c>
      <c r="F4" s="2"/>
      <c r="G4" s="3"/>
      <c r="I4" s="2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26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5" t="s">
        <v>13</v>
      </c>
      <c r="J6" s="13" t="s">
        <v>14</v>
      </c>
      <c r="K6" s="27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16"/>
      <c r="H7" s="13"/>
      <c r="I7" s="15"/>
      <c r="J7" s="13"/>
      <c r="K7" s="28"/>
    </row>
    <row r="8" s="1" customFormat="1" ht="35" customHeight="1" spans="1:11">
      <c r="A8" s="13"/>
      <c r="B8" s="13"/>
      <c r="C8" s="13"/>
      <c r="D8" s="14"/>
      <c r="E8" s="13"/>
      <c r="F8" s="46" t="s">
        <v>155</v>
      </c>
      <c r="G8" s="16" t="s">
        <v>22</v>
      </c>
      <c r="H8" s="47" t="s">
        <v>156</v>
      </c>
      <c r="I8" s="13">
        <v>1200</v>
      </c>
      <c r="J8" s="13"/>
      <c r="K8" s="28" t="s">
        <v>157</v>
      </c>
    </row>
    <row r="9" s="1" customFormat="1" ht="35" customHeight="1" spans="1:11">
      <c r="A9" s="13"/>
      <c r="B9" s="13"/>
      <c r="C9" s="13"/>
      <c r="D9" s="14"/>
      <c r="E9" s="13"/>
      <c r="F9" s="46" t="s">
        <v>34</v>
      </c>
      <c r="G9" s="16" t="s">
        <v>22</v>
      </c>
      <c r="H9" s="47" t="s">
        <v>35</v>
      </c>
      <c r="I9" s="13">
        <v>5513</v>
      </c>
      <c r="J9" s="13"/>
      <c r="K9" s="28" t="s">
        <v>158</v>
      </c>
    </row>
    <row r="10" s="1" customFormat="1" ht="35" customHeight="1" spans="1:11">
      <c r="A10" s="13"/>
      <c r="B10" s="13"/>
      <c r="C10" s="13"/>
      <c r="D10" s="14"/>
      <c r="E10" s="13"/>
      <c r="F10" s="46" t="s">
        <v>25</v>
      </c>
      <c r="G10" s="16" t="s">
        <v>22</v>
      </c>
      <c r="H10" s="47" t="s">
        <v>26</v>
      </c>
      <c r="I10" s="13">
        <v>30000</v>
      </c>
      <c r="J10" s="13"/>
      <c r="K10" s="28" t="s">
        <v>158</v>
      </c>
    </row>
    <row r="11" s="1" customFormat="1" ht="35" customHeight="1" spans="1:11">
      <c r="A11" s="13" t="s">
        <v>159</v>
      </c>
      <c r="B11" s="13"/>
      <c r="C11" s="13" t="s">
        <v>46</v>
      </c>
      <c r="D11" s="13"/>
      <c r="E11" s="13"/>
      <c r="F11" s="11" t="s">
        <v>160</v>
      </c>
      <c r="G11" s="12"/>
      <c r="H11" s="21" t="s">
        <v>161</v>
      </c>
      <c r="I11" s="30"/>
      <c r="J11" s="31"/>
      <c r="K11" s="31"/>
    </row>
    <row r="12" s="1" customFormat="1" ht="28" customHeight="1" spans="1:11">
      <c r="A12" s="22"/>
      <c r="B12" s="23"/>
      <c r="C12" s="23"/>
      <c r="D12" s="23" t="s">
        <v>49</v>
      </c>
      <c r="E12" s="23"/>
      <c r="F12" s="24"/>
      <c r="G12" s="25"/>
      <c r="H12" s="23" t="s">
        <v>50</v>
      </c>
      <c r="I12" s="24"/>
      <c r="J12" s="23"/>
      <c r="K12" s="32"/>
    </row>
    <row r="13" s="1" customFormat="1" spans="6:9">
      <c r="F13" s="2"/>
      <c r="G13" s="3"/>
      <c r="I13" s="2"/>
    </row>
    <row r="14" s="1" customFormat="1" spans="6:9">
      <c r="F14" s="2"/>
      <c r="G14" s="3"/>
      <c r="I14" s="2"/>
    </row>
    <row r="15" s="1" customFormat="1" spans="6:9">
      <c r="F15" s="2"/>
      <c r="G15" s="3"/>
      <c r="I15" s="2"/>
    </row>
    <row r="16" s="1" customFormat="1" spans="6:9">
      <c r="F16" s="2"/>
      <c r="G16" s="3"/>
      <c r="I16" s="2"/>
    </row>
  </sheetData>
  <mergeCells count="18">
    <mergeCell ref="F1:H1"/>
    <mergeCell ref="F3:H3"/>
    <mergeCell ref="A5:E5"/>
    <mergeCell ref="F5:J5"/>
    <mergeCell ref="B6:C6"/>
    <mergeCell ref="A11:B11"/>
    <mergeCell ref="C11:E11"/>
    <mergeCell ref="F11:G11"/>
    <mergeCell ref="H11:I11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view="pageBreakPreview" zoomScaleNormal="100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2" customWidth="1"/>
    <col min="7" max="7" width="14.8796296296296" style="3" customWidth="1"/>
    <col min="8" max="8" width="25.1296296296296" style="1" customWidth="1"/>
    <col min="9" max="9" width="12" style="2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4" t="s">
        <v>0</v>
      </c>
      <c r="G1" s="5"/>
      <c r="H1" s="6"/>
      <c r="I1" s="2"/>
    </row>
    <row r="2" s="1" customFormat="1" ht="17.45" customHeight="1" spans="6:9">
      <c r="F2" s="4"/>
      <c r="G2" s="5"/>
      <c r="H2" s="6"/>
      <c r="I2" s="2"/>
    </row>
    <row r="3" s="1" customFormat="1" ht="18" customHeight="1" spans="6:9">
      <c r="F3" s="9" t="s">
        <v>162</v>
      </c>
      <c r="G3" s="8"/>
      <c r="H3" s="9"/>
      <c r="I3" s="2"/>
    </row>
    <row r="4" s="1" customFormat="1" ht="18" customHeight="1" spans="1:9">
      <c r="A4" s="1" t="s">
        <v>2</v>
      </c>
      <c r="F4" s="2"/>
      <c r="G4" s="3"/>
      <c r="I4" s="2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26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5" t="s">
        <v>13</v>
      </c>
      <c r="J6" s="13" t="s">
        <v>14</v>
      </c>
      <c r="K6" s="27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16"/>
      <c r="H7" s="13"/>
      <c r="I7" s="15"/>
      <c r="J7" s="13"/>
      <c r="K7" s="28"/>
    </row>
    <row r="8" s="1" customFormat="1" ht="35" customHeight="1" spans="1:11">
      <c r="A8" s="13"/>
      <c r="B8" s="13"/>
      <c r="C8" s="13"/>
      <c r="D8" s="14"/>
      <c r="E8" s="13"/>
      <c r="F8" s="46" t="s">
        <v>163</v>
      </c>
      <c r="G8" s="16"/>
      <c r="H8" s="47"/>
      <c r="I8" s="13">
        <v>728</v>
      </c>
      <c r="J8" s="13"/>
      <c r="K8" s="28"/>
    </row>
    <row r="9" s="1" customFormat="1" ht="35" customHeight="1" spans="1:11">
      <c r="A9" s="13"/>
      <c r="B9" s="13"/>
      <c r="C9" s="13"/>
      <c r="D9" s="14"/>
      <c r="E9" s="13"/>
      <c r="F9" s="46"/>
      <c r="G9" s="16"/>
      <c r="H9" s="47"/>
      <c r="I9" s="13"/>
      <c r="J9" s="13"/>
      <c r="K9" s="28"/>
    </row>
    <row r="10" s="1" customFormat="1" ht="35" customHeight="1" spans="1:11">
      <c r="A10" s="13"/>
      <c r="B10" s="13"/>
      <c r="C10" s="13"/>
      <c r="D10" s="14"/>
      <c r="E10" s="13"/>
      <c r="F10" s="46"/>
      <c r="G10" s="16"/>
      <c r="H10" s="47"/>
      <c r="I10" s="13"/>
      <c r="J10" s="13"/>
      <c r="K10" s="28"/>
    </row>
    <row r="11" s="1" customFormat="1" ht="35" customHeight="1" spans="1:11">
      <c r="A11" s="13" t="s">
        <v>164</v>
      </c>
      <c r="B11" s="13"/>
      <c r="C11" s="13" t="s">
        <v>46</v>
      </c>
      <c r="D11" s="13"/>
      <c r="E11" s="13"/>
      <c r="F11" s="11" t="s">
        <v>165</v>
      </c>
      <c r="G11" s="12"/>
      <c r="H11" s="21" t="s">
        <v>161</v>
      </c>
      <c r="I11" s="30"/>
      <c r="J11" s="31"/>
      <c r="K11" s="31"/>
    </row>
    <row r="12" s="1" customFormat="1" ht="28" customHeight="1" spans="1:11">
      <c r="A12" s="22"/>
      <c r="B12" s="23"/>
      <c r="C12" s="23"/>
      <c r="D12" s="23" t="s">
        <v>49</v>
      </c>
      <c r="E12" s="23"/>
      <c r="F12" s="24"/>
      <c r="G12" s="25"/>
      <c r="H12" s="23" t="s">
        <v>50</v>
      </c>
      <c r="I12" s="24"/>
      <c r="J12" s="23"/>
      <c r="K12" s="32"/>
    </row>
    <row r="13" s="1" customFormat="1" spans="6:9">
      <c r="F13" s="2"/>
      <c r="G13" s="3"/>
      <c r="I13" s="2"/>
    </row>
    <row r="14" s="1" customFormat="1" spans="6:9">
      <c r="F14" s="2"/>
      <c r="G14" s="3"/>
      <c r="I14" s="2"/>
    </row>
    <row r="15" s="1" customFormat="1" spans="6:9">
      <c r="F15" s="2"/>
      <c r="G15" s="3"/>
      <c r="I15" s="2"/>
    </row>
    <row r="16" s="1" customFormat="1" spans="6:9">
      <c r="F16" s="2"/>
      <c r="G16" s="3"/>
      <c r="I16" s="2"/>
    </row>
  </sheetData>
  <mergeCells count="18">
    <mergeCell ref="F1:H1"/>
    <mergeCell ref="F3:H3"/>
    <mergeCell ref="A5:E5"/>
    <mergeCell ref="F5:J5"/>
    <mergeCell ref="B6:C6"/>
    <mergeCell ref="A11:B11"/>
    <mergeCell ref="C11:E11"/>
    <mergeCell ref="F11:G11"/>
    <mergeCell ref="H11:I11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H15" sqref="H15:I15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9.55555555555556" style="1" customWidth="1"/>
    <col min="6" max="6" width="17.8888888888889" style="2" customWidth="1"/>
    <col min="7" max="7" width="17.5555555555556" style="3" customWidth="1"/>
    <col min="8" max="8" width="21.7777777777778" style="1" customWidth="1"/>
    <col min="9" max="9" width="12" style="2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4" t="s">
        <v>0</v>
      </c>
      <c r="G1" s="5"/>
      <c r="H1" s="6"/>
      <c r="I1" s="2"/>
    </row>
    <row r="2" s="1" customFormat="1" ht="17.45" customHeight="1" spans="6:9">
      <c r="F2" s="4"/>
      <c r="G2" s="5"/>
      <c r="H2" s="6"/>
      <c r="I2" s="2"/>
    </row>
    <row r="3" s="1" customFormat="1" ht="18" customHeight="1" spans="6:9">
      <c r="F3" s="7">
        <v>44942</v>
      </c>
      <c r="G3" s="8"/>
      <c r="H3" s="9"/>
      <c r="I3" s="2"/>
    </row>
    <row r="4" s="1" customFormat="1" ht="18" customHeight="1" spans="1:9">
      <c r="A4" s="1" t="s">
        <v>2</v>
      </c>
      <c r="F4" s="2"/>
      <c r="G4" s="3"/>
      <c r="I4" s="2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26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5" t="s">
        <v>13</v>
      </c>
      <c r="J6" s="13" t="s">
        <v>14</v>
      </c>
      <c r="K6" s="27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16"/>
      <c r="H7" s="13"/>
      <c r="I7" s="15"/>
      <c r="J7" s="13"/>
      <c r="K7" s="28"/>
    </row>
    <row r="8" s="1" customFormat="1" ht="40" customHeight="1" spans="1:11">
      <c r="A8" s="14" t="s">
        <v>166</v>
      </c>
      <c r="B8" s="13"/>
      <c r="C8" s="13"/>
      <c r="D8" s="14">
        <v>3649300</v>
      </c>
      <c r="E8" s="13"/>
      <c r="F8" s="18" t="s">
        <v>166</v>
      </c>
      <c r="G8" s="18" t="s">
        <v>167</v>
      </c>
      <c r="H8" s="14" t="s">
        <v>168</v>
      </c>
      <c r="I8" s="33">
        <v>3639300</v>
      </c>
      <c r="J8" s="13"/>
      <c r="K8" s="28"/>
    </row>
    <row r="9" s="1" customFormat="1" ht="32" customHeight="1" spans="1:11">
      <c r="A9" s="13"/>
      <c r="B9" s="13"/>
      <c r="C9" s="13"/>
      <c r="D9" s="14"/>
      <c r="E9" s="13"/>
      <c r="F9" s="18"/>
      <c r="G9" s="18"/>
      <c r="H9" s="18"/>
      <c r="I9" s="33"/>
      <c r="J9" s="13"/>
      <c r="K9" s="28"/>
    </row>
    <row r="10" s="1" customFormat="1" ht="32" customHeight="1" spans="1:11">
      <c r="A10" s="13"/>
      <c r="B10" s="13"/>
      <c r="C10" s="13"/>
      <c r="D10" s="14"/>
      <c r="E10" s="13"/>
      <c r="F10" s="18"/>
      <c r="G10" s="18"/>
      <c r="H10" s="18"/>
      <c r="I10" s="33"/>
      <c r="J10" s="13"/>
      <c r="K10" s="45"/>
    </row>
    <row r="11" s="1" customFormat="1" ht="31" customHeight="1" spans="1:11">
      <c r="A11" s="13"/>
      <c r="B11" s="13"/>
      <c r="C11" s="13"/>
      <c r="D11" s="14"/>
      <c r="E11" s="13"/>
      <c r="F11" s="18"/>
      <c r="G11" s="18"/>
      <c r="H11" s="18"/>
      <c r="I11" s="33"/>
      <c r="J11" s="13"/>
      <c r="K11" s="29"/>
    </row>
    <row r="12" s="1" customFormat="1" ht="31" customHeight="1" spans="1:11">
      <c r="A12" s="13"/>
      <c r="B12" s="13"/>
      <c r="C12" s="13"/>
      <c r="D12" s="14"/>
      <c r="E12" s="13"/>
      <c r="F12" s="18"/>
      <c r="G12" s="18"/>
      <c r="H12" s="18"/>
      <c r="I12" s="33"/>
      <c r="J12" s="13"/>
      <c r="K12" s="29"/>
    </row>
    <row r="13" s="1" customFormat="1" ht="31" customHeight="1" spans="1:11">
      <c r="A13" s="13"/>
      <c r="B13" s="13"/>
      <c r="C13" s="13"/>
      <c r="D13" s="14"/>
      <c r="E13" s="13"/>
      <c r="F13" s="18"/>
      <c r="G13" s="18"/>
      <c r="H13" s="18"/>
      <c r="I13" s="33"/>
      <c r="J13" s="13"/>
      <c r="K13" s="28"/>
    </row>
    <row r="14" s="1" customFormat="1" ht="31" customHeight="1" spans="1:11">
      <c r="A14" s="13"/>
      <c r="B14" s="13"/>
      <c r="C14" s="13"/>
      <c r="D14" s="14"/>
      <c r="E14" s="13"/>
      <c r="F14" s="41"/>
      <c r="G14" s="16"/>
      <c r="H14" s="42"/>
      <c r="I14" s="13"/>
      <c r="J14" s="13"/>
      <c r="K14" s="28"/>
    </row>
    <row r="15" s="1" customFormat="1" ht="35" customHeight="1" spans="1:11">
      <c r="A15" s="13" t="s">
        <v>169</v>
      </c>
      <c r="B15" s="13"/>
      <c r="C15" s="13" t="s">
        <v>170</v>
      </c>
      <c r="D15" s="13"/>
      <c r="E15" s="13"/>
      <c r="F15" s="11" t="s">
        <v>171</v>
      </c>
      <c r="G15" s="12"/>
      <c r="H15" s="21" t="s">
        <v>172</v>
      </c>
      <c r="I15" s="30"/>
      <c r="J15" s="31"/>
      <c r="K15" s="31"/>
    </row>
    <row r="16" s="1" customFormat="1" ht="28" customHeight="1" spans="1:11">
      <c r="A16" s="22"/>
      <c r="B16" s="23"/>
      <c r="C16" s="23"/>
      <c r="D16" s="23" t="s">
        <v>49</v>
      </c>
      <c r="E16" s="23"/>
      <c r="F16" s="24"/>
      <c r="G16" s="25"/>
      <c r="H16" s="23" t="s">
        <v>50</v>
      </c>
      <c r="I16" s="24"/>
      <c r="J16" s="23"/>
      <c r="K16" s="32"/>
    </row>
    <row r="17" s="1" customFormat="1" spans="6:9">
      <c r="F17" s="2"/>
      <c r="G17" s="3"/>
      <c r="I17" s="2"/>
    </row>
    <row r="18" s="1" customFormat="1" spans="6:9">
      <c r="F18" s="2"/>
      <c r="G18" s="3"/>
      <c r="I18" s="2"/>
    </row>
    <row r="19" s="1" customFormat="1" spans="6:9">
      <c r="F19" s="2"/>
      <c r="G19" s="3"/>
      <c r="I19" s="2"/>
    </row>
    <row r="20" s="1" customFormat="1" spans="6:9">
      <c r="F20" s="2"/>
      <c r="G20" s="3"/>
      <c r="I20" s="2"/>
    </row>
  </sheetData>
  <mergeCells count="18">
    <mergeCell ref="F1:H1"/>
    <mergeCell ref="F3:H3"/>
    <mergeCell ref="A5:E5"/>
    <mergeCell ref="F5:J5"/>
    <mergeCell ref="B6:C6"/>
    <mergeCell ref="A15:B15"/>
    <mergeCell ref="C15:E15"/>
    <mergeCell ref="F15:G15"/>
    <mergeCell ref="H15:I15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D13" sqref="D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9.55555555555556" style="1" customWidth="1"/>
    <col min="6" max="6" width="17.8888888888889" style="2" customWidth="1"/>
    <col min="7" max="7" width="17.5555555555556" style="3" customWidth="1"/>
    <col min="8" max="8" width="21.7777777777778" style="1" customWidth="1"/>
    <col min="9" max="9" width="12" style="2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4" t="s">
        <v>0</v>
      </c>
      <c r="G1" s="5"/>
      <c r="H1" s="6"/>
      <c r="I1" s="2"/>
    </row>
    <row r="2" s="1" customFormat="1" ht="17.45" customHeight="1" spans="6:9">
      <c r="F2" s="4"/>
      <c r="G2" s="5"/>
      <c r="H2" s="6"/>
      <c r="I2" s="2"/>
    </row>
    <row r="3" s="1" customFormat="1" ht="18" customHeight="1" spans="6:9">
      <c r="F3" s="7">
        <v>44992</v>
      </c>
      <c r="G3" s="8"/>
      <c r="H3" s="9"/>
      <c r="I3" s="2"/>
    </row>
    <row r="4" s="1" customFormat="1" ht="18" customHeight="1" spans="1:9">
      <c r="A4" s="1" t="s">
        <v>2</v>
      </c>
      <c r="F4" s="2"/>
      <c r="G4" s="3"/>
      <c r="I4" s="2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26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5" t="s">
        <v>13</v>
      </c>
      <c r="J6" s="13" t="s">
        <v>14</v>
      </c>
      <c r="K6" s="27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16"/>
      <c r="H7" s="13"/>
      <c r="I7" s="15"/>
      <c r="J7" s="13"/>
      <c r="K7" s="28"/>
    </row>
    <row r="8" s="1" customFormat="1" ht="40" customHeight="1" spans="1:11">
      <c r="A8" s="14" t="s">
        <v>173</v>
      </c>
      <c r="B8" s="13"/>
      <c r="C8" s="13"/>
      <c r="D8" s="14">
        <v>20000</v>
      </c>
      <c r="E8" s="13"/>
      <c r="F8" s="18" t="s">
        <v>138</v>
      </c>
      <c r="G8" s="18" t="s">
        <v>174</v>
      </c>
      <c r="H8" s="18" t="s">
        <v>54</v>
      </c>
      <c r="I8" s="33">
        <f>268.92+555.8+197.32+305.15</f>
        <v>1327.19</v>
      </c>
      <c r="J8" s="13">
        <v>4</v>
      </c>
      <c r="K8" s="43" t="s">
        <v>175</v>
      </c>
    </row>
    <row r="9" s="1" customFormat="1" ht="40" customHeight="1" spans="1:11">
      <c r="A9" s="14" t="s">
        <v>176</v>
      </c>
      <c r="B9" s="13"/>
      <c r="C9" s="13"/>
      <c r="D9" s="14">
        <v>20000</v>
      </c>
      <c r="E9" s="13"/>
      <c r="F9" s="18" t="s">
        <v>177</v>
      </c>
      <c r="G9" s="18" t="s">
        <v>174</v>
      </c>
      <c r="H9" s="18" t="s">
        <v>142</v>
      </c>
      <c r="I9" s="33">
        <v>1200</v>
      </c>
      <c r="J9" s="35">
        <v>1</v>
      </c>
      <c r="K9" s="39"/>
    </row>
    <row r="10" s="1" customFormat="1" ht="40" customHeight="1" spans="1:11">
      <c r="A10" s="14" t="s">
        <v>178</v>
      </c>
      <c r="B10" s="13"/>
      <c r="C10" s="13"/>
      <c r="D10" s="14">
        <v>3000</v>
      </c>
      <c r="E10" s="13"/>
      <c r="F10" s="18" t="s">
        <v>179</v>
      </c>
      <c r="G10" s="18" t="s">
        <v>174</v>
      </c>
      <c r="H10" s="18" t="s">
        <v>180</v>
      </c>
      <c r="I10" s="33">
        <v>100000</v>
      </c>
      <c r="J10" s="13"/>
      <c r="K10" s="15"/>
    </row>
    <row r="11" s="1" customFormat="1" ht="40" customHeight="1" spans="1:11">
      <c r="A11" s="13" t="s">
        <v>181</v>
      </c>
      <c r="B11" s="13"/>
      <c r="C11" s="13"/>
      <c r="D11" s="14">
        <v>3000</v>
      </c>
      <c r="E11" s="13"/>
      <c r="F11" s="18" t="s">
        <v>182</v>
      </c>
      <c r="G11" s="18" t="s">
        <v>174</v>
      </c>
      <c r="H11" s="92" t="s">
        <v>183</v>
      </c>
      <c r="I11" s="33">
        <v>26000</v>
      </c>
      <c r="J11" s="13"/>
      <c r="K11" s="29" t="s">
        <v>184</v>
      </c>
    </row>
    <row r="12" s="1" customFormat="1" ht="31" customHeight="1" spans="1:11">
      <c r="A12" s="13"/>
      <c r="B12" s="13"/>
      <c r="C12" s="13"/>
      <c r="D12" s="14"/>
      <c r="E12" s="13"/>
      <c r="F12" s="18"/>
      <c r="G12" s="39"/>
      <c r="H12" s="39"/>
      <c r="I12" s="39"/>
      <c r="J12" s="39"/>
      <c r="K12" s="39"/>
    </row>
    <row r="13" s="1" customFormat="1" ht="31" customHeight="1" spans="1:11">
      <c r="A13" s="13"/>
      <c r="B13" s="13"/>
      <c r="C13" s="13"/>
      <c r="D13" s="14"/>
      <c r="E13" s="13"/>
      <c r="F13" s="40"/>
      <c r="G13" s="40"/>
      <c r="H13" s="40"/>
      <c r="I13" s="44"/>
      <c r="J13" s="37"/>
      <c r="K13" s="28"/>
    </row>
    <row r="14" s="1" customFormat="1" ht="31" customHeight="1" spans="1:11">
      <c r="A14" s="13"/>
      <c r="B14" s="13"/>
      <c r="C14" s="13"/>
      <c r="D14" s="14"/>
      <c r="E14" s="13"/>
      <c r="F14" s="41"/>
      <c r="G14" s="16"/>
      <c r="H14" s="42"/>
      <c r="I14" s="13"/>
      <c r="J14" s="13"/>
      <c r="K14" s="28"/>
    </row>
    <row r="15" s="1" customFormat="1" ht="35" customHeight="1" spans="1:11">
      <c r="A15" s="13" t="s">
        <v>185</v>
      </c>
      <c r="B15" s="13"/>
      <c r="C15" s="13" t="s">
        <v>186</v>
      </c>
      <c r="D15" s="13"/>
      <c r="E15" s="13"/>
      <c r="F15" s="11" t="s">
        <v>187</v>
      </c>
      <c r="G15" s="12"/>
      <c r="H15" s="21" t="s">
        <v>188</v>
      </c>
      <c r="I15" s="30"/>
      <c r="J15" s="31"/>
      <c r="K15" s="31"/>
    </row>
    <row r="16" s="1" customFormat="1" ht="28" customHeight="1" spans="1:11">
      <c r="A16" s="22"/>
      <c r="B16" s="23"/>
      <c r="C16" s="23"/>
      <c r="D16" s="23" t="s">
        <v>49</v>
      </c>
      <c r="E16" s="23"/>
      <c r="F16" s="24"/>
      <c r="G16" s="25"/>
      <c r="H16" s="23" t="s">
        <v>50</v>
      </c>
      <c r="I16" s="24"/>
      <c r="J16" s="23"/>
      <c r="K16" s="32"/>
    </row>
    <row r="17" s="1" customFormat="1" spans="6:9">
      <c r="F17" s="2"/>
      <c r="G17" s="3"/>
      <c r="I17" s="2"/>
    </row>
    <row r="18" s="1" customFormat="1" spans="6:9">
      <c r="F18" s="2"/>
      <c r="G18" s="3"/>
      <c r="I18" s="2"/>
    </row>
    <row r="19" s="1" customFormat="1" spans="6:9">
      <c r="F19" s="2"/>
      <c r="G19" s="3"/>
      <c r="I19" s="2"/>
    </row>
    <row r="20" s="1" customFormat="1" spans="6:9">
      <c r="F20" s="2"/>
      <c r="G20" s="3"/>
      <c r="I20" s="2"/>
    </row>
  </sheetData>
  <mergeCells count="18">
    <mergeCell ref="F1:H1"/>
    <mergeCell ref="F3:H3"/>
    <mergeCell ref="A5:E5"/>
    <mergeCell ref="F5:J5"/>
    <mergeCell ref="B6:C6"/>
    <mergeCell ref="A15:B15"/>
    <mergeCell ref="C15:E15"/>
    <mergeCell ref="F15:G15"/>
    <mergeCell ref="H15:I15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4" sqref="A14:B14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9.55555555555556" style="1" customWidth="1"/>
    <col min="6" max="6" width="17.8888888888889" style="2" customWidth="1"/>
    <col min="7" max="7" width="17.5555555555556" style="3" customWidth="1"/>
    <col min="8" max="8" width="21.7777777777778" style="1" customWidth="1"/>
    <col min="9" max="9" width="12" style="2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4" t="s">
        <v>0</v>
      </c>
      <c r="G1" s="5"/>
      <c r="H1" s="6"/>
      <c r="I1" s="2"/>
    </row>
    <row r="2" s="1" customFormat="1" ht="17.45" customHeight="1" spans="6:9">
      <c r="F2" s="4"/>
      <c r="G2" s="5"/>
      <c r="H2" s="6"/>
      <c r="I2" s="2"/>
    </row>
    <row r="3" s="1" customFormat="1" ht="18" customHeight="1" spans="6:9">
      <c r="F3" s="7">
        <v>45055</v>
      </c>
      <c r="G3" s="8"/>
      <c r="H3" s="9"/>
      <c r="I3" s="2"/>
    </row>
    <row r="4" s="1" customFormat="1" ht="18" customHeight="1" spans="1:9">
      <c r="A4" s="1" t="s">
        <v>2</v>
      </c>
      <c r="F4" s="2"/>
      <c r="G4" s="3"/>
      <c r="I4" s="2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26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5" t="s">
        <v>13</v>
      </c>
      <c r="J6" s="13" t="s">
        <v>14</v>
      </c>
      <c r="K6" s="27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16"/>
      <c r="H7" s="13"/>
      <c r="I7" s="15"/>
      <c r="J7" s="13"/>
      <c r="K7" s="28"/>
    </row>
    <row r="8" s="1" customFormat="1" ht="40" customHeight="1" spans="1:11">
      <c r="A8" s="14" t="s">
        <v>189</v>
      </c>
      <c r="B8" s="13"/>
      <c r="C8" s="13"/>
      <c r="D8" s="14">
        <v>900</v>
      </c>
      <c r="E8" s="13"/>
      <c r="F8" s="18" t="s">
        <v>138</v>
      </c>
      <c r="G8" s="18" t="s">
        <v>174</v>
      </c>
      <c r="H8" s="18" t="s">
        <v>54</v>
      </c>
      <c r="I8" s="33">
        <v>327.77</v>
      </c>
      <c r="J8" s="13">
        <v>2</v>
      </c>
      <c r="K8" s="34" t="s">
        <v>190</v>
      </c>
    </row>
    <row r="9" s="1" customFormat="1" ht="40" customHeight="1" spans="1:11">
      <c r="A9" s="14" t="s">
        <v>191</v>
      </c>
      <c r="B9" s="13"/>
      <c r="C9" s="13"/>
      <c r="D9" s="14">
        <v>15600</v>
      </c>
      <c r="E9" s="13"/>
      <c r="F9" s="18" t="s">
        <v>192</v>
      </c>
      <c r="G9" s="18" t="s">
        <v>174</v>
      </c>
      <c r="H9" s="92" t="s">
        <v>193</v>
      </c>
      <c r="I9" s="18">
        <v>900</v>
      </c>
      <c r="J9" s="35"/>
      <c r="K9" s="36" t="s">
        <v>194</v>
      </c>
    </row>
    <row r="10" s="1" customFormat="1" ht="40" customHeight="1" spans="1:11">
      <c r="A10" s="14" t="s">
        <v>195</v>
      </c>
      <c r="B10" s="13"/>
      <c r="C10" s="13"/>
      <c r="D10" s="14">
        <v>16000</v>
      </c>
      <c r="E10" s="13"/>
      <c r="F10" s="18" t="s">
        <v>196</v>
      </c>
      <c r="G10" s="18" t="s">
        <v>174</v>
      </c>
      <c r="H10" s="18" t="s">
        <v>197</v>
      </c>
      <c r="I10" s="18">
        <v>562</v>
      </c>
      <c r="J10" s="13"/>
      <c r="K10" s="36" t="s">
        <v>194</v>
      </c>
    </row>
    <row r="11" s="1" customFormat="1" ht="40" customHeight="1" spans="1:11">
      <c r="A11" s="13" t="s">
        <v>198</v>
      </c>
      <c r="B11" s="13"/>
      <c r="C11" s="13"/>
      <c r="D11" s="14">
        <v>1462</v>
      </c>
      <c r="E11" s="13"/>
      <c r="F11" s="18" t="s">
        <v>199</v>
      </c>
      <c r="G11" s="18" t="s">
        <v>174</v>
      </c>
      <c r="H11" s="92" t="s">
        <v>200</v>
      </c>
      <c r="I11" s="18">
        <v>6000</v>
      </c>
      <c r="J11" s="37"/>
      <c r="K11" s="38" t="s">
        <v>201</v>
      </c>
    </row>
    <row r="12" s="1" customFormat="1" ht="37" customHeight="1" spans="1:11">
      <c r="A12" s="13"/>
      <c r="B12" s="13"/>
      <c r="C12" s="13"/>
      <c r="D12" s="14"/>
      <c r="E12" s="13"/>
      <c r="F12" s="18"/>
      <c r="G12" s="18"/>
      <c r="H12" s="18"/>
      <c r="I12" s="18"/>
      <c r="J12" s="39"/>
      <c r="K12" s="36"/>
    </row>
    <row r="13" s="1" customFormat="1" ht="37" customHeight="1" spans="1:11">
      <c r="A13" s="13"/>
      <c r="B13" s="13"/>
      <c r="C13" s="13"/>
      <c r="D13" s="14"/>
      <c r="E13" s="13"/>
      <c r="F13" s="18"/>
      <c r="G13" s="18"/>
      <c r="H13" s="18"/>
      <c r="I13" s="18"/>
      <c r="J13" s="37"/>
      <c r="K13" s="36"/>
    </row>
    <row r="14" s="1" customFormat="1" ht="35" customHeight="1" spans="1:11">
      <c r="A14" s="13" t="s">
        <v>202</v>
      </c>
      <c r="B14" s="13"/>
      <c r="C14" s="13" t="s">
        <v>203</v>
      </c>
      <c r="D14" s="13"/>
      <c r="E14" s="13"/>
      <c r="F14" s="11" t="s">
        <v>204</v>
      </c>
      <c r="G14" s="12"/>
      <c r="H14" s="21" t="s">
        <v>205</v>
      </c>
      <c r="I14" s="30"/>
      <c r="J14" s="31"/>
      <c r="K14" s="31"/>
    </row>
    <row r="15" s="1" customFormat="1" ht="28" customHeight="1" spans="1:11">
      <c r="A15" s="22"/>
      <c r="B15" s="23"/>
      <c r="C15" s="23"/>
      <c r="D15" s="23" t="s">
        <v>49</v>
      </c>
      <c r="E15" s="23"/>
      <c r="F15" s="24"/>
      <c r="G15" s="25"/>
      <c r="H15" s="23" t="s">
        <v>50</v>
      </c>
      <c r="I15" s="24"/>
      <c r="J15" s="23"/>
      <c r="K15" s="32"/>
    </row>
    <row r="16" s="1" customFormat="1" spans="6:9">
      <c r="F16" s="2"/>
      <c r="G16" s="3"/>
      <c r="I16" s="2"/>
    </row>
    <row r="17" s="1" customFormat="1" spans="6:9">
      <c r="F17" s="2"/>
      <c r="G17" s="3"/>
      <c r="I17" s="2"/>
    </row>
    <row r="18" s="1" customFormat="1" spans="6:9">
      <c r="F18" s="2"/>
      <c r="G18" s="3"/>
      <c r="I18" s="2"/>
    </row>
    <row r="19" s="1" customFormat="1" spans="6:9">
      <c r="F19" s="2"/>
      <c r="G19" s="3"/>
      <c r="I19" s="2"/>
    </row>
  </sheetData>
  <mergeCells count="18">
    <mergeCell ref="F1:H1"/>
    <mergeCell ref="F3:H3"/>
    <mergeCell ref="A5:E5"/>
    <mergeCell ref="F5:J5"/>
    <mergeCell ref="B6:C6"/>
    <mergeCell ref="A14:B14"/>
    <mergeCell ref="C14:E14"/>
    <mergeCell ref="F14:G14"/>
    <mergeCell ref="H14:I14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B12" sqref="B12"/>
    </sheetView>
  </sheetViews>
  <sheetFormatPr defaultColWidth="10" defaultRowHeight="15.6"/>
  <cols>
    <col min="1" max="1" width="26" style="1" customWidth="1"/>
    <col min="2" max="2" width="6.5" style="1" customWidth="1"/>
    <col min="3" max="3" width="7.25" style="1" customWidth="1"/>
    <col min="4" max="4" width="13.6296296296296" style="1" customWidth="1"/>
    <col min="5" max="5" width="9.55555555555556" style="1" customWidth="1"/>
    <col min="6" max="6" width="17.8888888888889" style="2" customWidth="1"/>
    <col min="7" max="7" width="17.5555555555556" style="3" customWidth="1"/>
    <col min="8" max="8" width="21.7777777777778" style="1" customWidth="1"/>
    <col min="9" max="9" width="12" style="2" customWidth="1"/>
    <col min="10" max="10" width="10.3796296296296" style="1" customWidth="1"/>
    <col min="11" max="11" width="30.2222222222222" style="1" customWidth="1"/>
    <col min="12" max="32" width="10" style="1"/>
    <col min="33" max="16384" width="24.1296296296296" style="1"/>
  </cols>
  <sheetData>
    <row r="1" s="1" customFormat="1" ht="25" customHeight="1" spans="6:9">
      <c r="F1" s="4" t="s">
        <v>0</v>
      </c>
      <c r="G1" s="5"/>
      <c r="H1" s="6"/>
      <c r="I1" s="2"/>
    </row>
    <row r="2" s="1" customFormat="1" ht="17.45" customHeight="1" spans="6:9">
      <c r="F2" s="4"/>
      <c r="G2" s="5"/>
      <c r="H2" s="6"/>
      <c r="I2" s="2"/>
    </row>
    <row r="3" s="1" customFormat="1" ht="18" customHeight="1" spans="6:9">
      <c r="F3" s="7">
        <v>45225</v>
      </c>
      <c r="G3" s="8"/>
      <c r="H3" s="9"/>
      <c r="I3" s="2"/>
    </row>
    <row r="4" s="1" customFormat="1" ht="18" customHeight="1" spans="1:9">
      <c r="A4" s="1" t="s">
        <v>2</v>
      </c>
      <c r="F4" s="2"/>
      <c r="G4" s="3"/>
      <c r="I4" s="2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26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5" t="s">
        <v>13</v>
      </c>
      <c r="J6" s="13" t="s">
        <v>14</v>
      </c>
      <c r="K6" s="27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16"/>
      <c r="H7" s="13"/>
      <c r="I7" s="15"/>
      <c r="J7" s="13"/>
      <c r="K7" s="28"/>
    </row>
    <row r="8" s="1" customFormat="1" ht="18" customHeight="1" spans="1:11">
      <c r="A8" s="13" t="s">
        <v>206</v>
      </c>
      <c r="B8" s="13"/>
      <c r="C8" s="13"/>
      <c r="D8" s="14">
        <v>12600</v>
      </c>
      <c r="E8" s="13"/>
      <c r="F8" s="17" t="s">
        <v>141</v>
      </c>
      <c r="G8" s="18" t="s">
        <v>174</v>
      </c>
      <c r="H8" s="19" t="s">
        <v>207</v>
      </c>
      <c r="I8" s="13">
        <v>9800</v>
      </c>
      <c r="J8" s="13"/>
      <c r="K8" s="29" t="s">
        <v>72</v>
      </c>
    </row>
    <row r="9" s="1" customFormat="1" ht="18" customHeight="1" spans="1:11">
      <c r="A9" s="13" t="s">
        <v>208</v>
      </c>
      <c r="B9" s="13"/>
      <c r="C9" s="13"/>
      <c r="D9" s="14">
        <v>30000</v>
      </c>
      <c r="E9" s="13"/>
      <c r="F9" s="17" t="s">
        <v>138</v>
      </c>
      <c r="G9" s="18" t="s">
        <v>174</v>
      </c>
      <c r="H9" s="19" t="s">
        <v>209</v>
      </c>
      <c r="I9" s="13">
        <v>6532</v>
      </c>
      <c r="J9" s="13"/>
      <c r="K9" s="29" t="s">
        <v>72</v>
      </c>
    </row>
    <row r="10" s="1" customFormat="1" ht="18" customHeight="1" spans="1:11">
      <c r="A10" s="13" t="s">
        <v>210</v>
      </c>
      <c r="B10" s="13"/>
      <c r="C10" s="13"/>
      <c r="D10" s="14">
        <v>35928</v>
      </c>
      <c r="E10" s="13"/>
      <c r="F10" s="17" t="s">
        <v>139</v>
      </c>
      <c r="G10" s="18" t="s">
        <v>174</v>
      </c>
      <c r="H10" s="19" t="s">
        <v>209</v>
      </c>
      <c r="I10" s="13">
        <v>6532</v>
      </c>
      <c r="J10" s="13"/>
      <c r="K10" s="29" t="s">
        <v>72</v>
      </c>
    </row>
    <row r="11" s="1" customFormat="1" ht="18" customHeight="1" spans="1:11">
      <c r="A11" s="13"/>
      <c r="B11" s="13"/>
      <c r="C11" s="13"/>
      <c r="D11" s="14"/>
      <c r="E11" s="13"/>
      <c r="F11" s="17" t="s">
        <v>143</v>
      </c>
      <c r="G11" s="18" t="s">
        <v>174</v>
      </c>
      <c r="H11" s="19" t="s">
        <v>207</v>
      </c>
      <c r="I11" s="13">
        <v>6532</v>
      </c>
      <c r="J11" s="13"/>
      <c r="K11" s="29" t="s">
        <v>72</v>
      </c>
    </row>
    <row r="12" s="1" customFormat="1" ht="18" customHeight="1" spans="1:11">
      <c r="A12" s="13"/>
      <c r="B12" s="13"/>
      <c r="C12" s="13"/>
      <c r="D12" s="14"/>
      <c r="E12" s="13"/>
      <c r="F12" s="17" t="s">
        <v>211</v>
      </c>
      <c r="G12" s="18" t="s">
        <v>174</v>
      </c>
      <c r="H12" s="93" t="s">
        <v>207</v>
      </c>
      <c r="I12" s="13">
        <v>6532</v>
      </c>
      <c r="J12" s="13"/>
      <c r="K12" s="29" t="s">
        <v>72</v>
      </c>
    </row>
    <row r="13" s="1" customFormat="1" ht="18" customHeight="1" spans="1:11">
      <c r="A13" s="13"/>
      <c r="B13" s="13"/>
      <c r="C13" s="13"/>
      <c r="D13" s="14"/>
      <c r="E13" s="13"/>
      <c r="F13" s="17" t="s">
        <v>212</v>
      </c>
      <c r="G13" s="18" t="s">
        <v>174</v>
      </c>
      <c r="H13" s="19" t="s">
        <v>207</v>
      </c>
      <c r="I13" s="13">
        <v>1400</v>
      </c>
      <c r="J13" s="13"/>
      <c r="K13" s="29" t="s">
        <v>213</v>
      </c>
    </row>
    <row r="14" s="1" customFormat="1" ht="18" customHeight="1" spans="1:11">
      <c r="A14" s="13"/>
      <c r="B14" s="13"/>
      <c r="C14" s="13"/>
      <c r="D14" s="14"/>
      <c r="E14" s="13"/>
      <c r="F14" s="17" t="s">
        <v>214</v>
      </c>
      <c r="G14" s="18" t="s">
        <v>174</v>
      </c>
      <c r="H14" s="19" t="s">
        <v>209</v>
      </c>
      <c r="I14" s="13">
        <v>1400</v>
      </c>
      <c r="J14" s="13"/>
      <c r="K14" s="29" t="s">
        <v>213</v>
      </c>
    </row>
    <row r="15" s="1" customFormat="1" ht="18" customHeight="1" spans="1:11">
      <c r="A15" s="13"/>
      <c r="B15" s="13"/>
      <c r="C15" s="13"/>
      <c r="D15" s="14"/>
      <c r="E15" s="13"/>
      <c r="F15" s="17" t="s">
        <v>215</v>
      </c>
      <c r="G15" s="18" t="s">
        <v>174</v>
      </c>
      <c r="H15" s="19" t="s">
        <v>209</v>
      </c>
      <c r="I15" s="13">
        <v>1400</v>
      </c>
      <c r="J15" s="13"/>
      <c r="K15" s="29" t="s">
        <v>213</v>
      </c>
    </row>
    <row r="16" s="1" customFormat="1" ht="18" customHeight="1" spans="1:11">
      <c r="A16" s="13"/>
      <c r="B16" s="13"/>
      <c r="C16" s="13"/>
      <c r="D16" s="14"/>
      <c r="E16" s="13"/>
      <c r="F16" s="17" t="s">
        <v>216</v>
      </c>
      <c r="G16" s="18" t="s">
        <v>174</v>
      </c>
      <c r="H16" s="93" t="s">
        <v>207</v>
      </c>
      <c r="I16" s="13">
        <v>1400</v>
      </c>
      <c r="J16" s="13"/>
      <c r="K16" s="29" t="s">
        <v>213</v>
      </c>
    </row>
    <row r="17" s="1" customFormat="1" ht="18" customHeight="1" spans="1:11">
      <c r="A17" s="13"/>
      <c r="B17" s="13"/>
      <c r="C17" s="13"/>
      <c r="D17" s="14"/>
      <c r="E17" s="13"/>
      <c r="F17" s="17" t="s">
        <v>217</v>
      </c>
      <c r="G17" s="18" t="s">
        <v>174</v>
      </c>
      <c r="H17" s="19" t="s">
        <v>209</v>
      </c>
      <c r="I17" s="13">
        <v>1400</v>
      </c>
      <c r="J17" s="13"/>
      <c r="K17" s="29" t="s">
        <v>213</v>
      </c>
    </row>
    <row r="18" s="1" customFormat="1" ht="18" customHeight="1" spans="1:11">
      <c r="A18" s="13"/>
      <c r="B18" s="13"/>
      <c r="C18" s="13"/>
      <c r="D18" s="14"/>
      <c r="E18" s="13"/>
      <c r="F18" s="17" t="s">
        <v>218</v>
      </c>
      <c r="G18" s="18" t="s">
        <v>174</v>
      </c>
      <c r="H18" s="19" t="s">
        <v>209</v>
      </c>
      <c r="I18" s="13">
        <v>1400</v>
      </c>
      <c r="J18" s="13"/>
      <c r="K18" s="29" t="s">
        <v>213</v>
      </c>
    </row>
    <row r="19" s="1" customFormat="1" ht="18" customHeight="1" spans="1:11">
      <c r="A19" s="13"/>
      <c r="B19" s="13"/>
      <c r="C19" s="13"/>
      <c r="D19" s="14"/>
      <c r="E19" s="13"/>
      <c r="F19" s="17" t="s">
        <v>219</v>
      </c>
      <c r="G19" s="18" t="s">
        <v>174</v>
      </c>
      <c r="H19" s="19" t="s">
        <v>207</v>
      </c>
      <c r="I19" s="13">
        <v>1400</v>
      </c>
      <c r="J19" s="13"/>
      <c r="K19" s="29" t="s">
        <v>213</v>
      </c>
    </row>
    <row r="20" s="1" customFormat="1" ht="18" customHeight="1" spans="1:11">
      <c r="A20" s="13"/>
      <c r="B20" s="13"/>
      <c r="C20" s="13"/>
      <c r="D20" s="14"/>
      <c r="E20" s="13"/>
      <c r="F20" s="17" t="s">
        <v>220</v>
      </c>
      <c r="G20" s="18" t="s">
        <v>174</v>
      </c>
      <c r="H20" s="19" t="s">
        <v>221</v>
      </c>
      <c r="I20" s="13">
        <v>1400</v>
      </c>
      <c r="J20" s="13"/>
      <c r="K20" s="29" t="s">
        <v>213</v>
      </c>
    </row>
    <row r="21" s="1" customFormat="1" ht="18" customHeight="1" spans="1:11">
      <c r="A21" s="13"/>
      <c r="B21" s="13"/>
      <c r="C21" s="13"/>
      <c r="D21" s="14"/>
      <c r="E21" s="13"/>
      <c r="F21" s="17" t="s">
        <v>222</v>
      </c>
      <c r="G21" s="18" t="s">
        <v>174</v>
      </c>
      <c r="H21" s="19" t="s">
        <v>209</v>
      </c>
      <c r="I21" s="13">
        <v>1400</v>
      </c>
      <c r="J21" s="13"/>
      <c r="K21" s="29" t="s">
        <v>213</v>
      </c>
    </row>
    <row r="22" s="1" customFormat="1" ht="18" customHeight="1" spans="1:11">
      <c r="A22" s="13"/>
      <c r="B22" s="13"/>
      <c r="C22" s="13"/>
      <c r="D22" s="14"/>
      <c r="E22" s="13"/>
      <c r="F22" s="17" t="s">
        <v>73</v>
      </c>
      <c r="G22" s="18" t="s">
        <v>174</v>
      </c>
      <c r="H22" s="20" t="s">
        <v>223</v>
      </c>
      <c r="I22" s="13">
        <v>3000</v>
      </c>
      <c r="J22" s="13"/>
      <c r="K22" s="29" t="s">
        <v>224</v>
      </c>
    </row>
    <row r="23" s="1" customFormat="1" ht="18" customHeight="1" spans="1:11">
      <c r="A23" s="13"/>
      <c r="B23" s="13"/>
      <c r="C23" s="13"/>
      <c r="D23" s="14"/>
      <c r="E23" s="13"/>
      <c r="F23" s="17" t="s">
        <v>77</v>
      </c>
      <c r="G23" s="18" t="s">
        <v>174</v>
      </c>
      <c r="H23" s="19" t="s">
        <v>209</v>
      </c>
      <c r="I23" s="13">
        <v>3000</v>
      </c>
      <c r="J23" s="13"/>
      <c r="K23" s="29" t="s">
        <v>224</v>
      </c>
    </row>
    <row r="24" s="1" customFormat="1" ht="18" customHeight="1" spans="1:11">
      <c r="A24" s="13"/>
      <c r="B24" s="13"/>
      <c r="C24" s="13"/>
      <c r="D24" s="14"/>
      <c r="E24" s="13"/>
      <c r="F24" s="17" t="s">
        <v>79</v>
      </c>
      <c r="G24" s="18" t="s">
        <v>174</v>
      </c>
      <c r="H24" s="93" t="s">
        <v>207</v>
      </c>
      <c r="I24" s="13">
        <v>3000</v>
      </c>
      <c r="J24" s="13"/>
      <c r="K24" s="29" t="s">
        <v>224</v>
      </c>
    </row>
    <row r="25" s="1" customFormat="1" ht="18" customHeight="1" spans="1:11">
      <c r="A25" s="13"/>
      <c r="B25" s="13"/>
      <c r="C25" s="13"/>
      <c r="D25" s="14"/>
      <c r="E25" s="13"/>
      <c r="F25" s="17" t="s">
        <v>81</v>
      </c>
      <c r="G25" s="18" t="s">
        <v>174</v>
      </c>
      <c r="H25" s="19" t="s">
        <v>209</v>
      </c>
      <c r="I25" s="13">
        <v>3000</v>
      </c>
      <c r="J25" s="13"/>
      <c r="K25" s="29" t="s">
        <v>224</v>
      </c>
    </row>
    <row r="26" s="1" customFormat="1" ht="18" customHeight="1" spans="1:11">
      <c r="A26" s="13"/>
      <c r="B26" s="13"/>
      <c r="C26" s="13"/>
      <c r="D26" s="14"/>
      <c r="E26" s="13"/>
      <c r="F26" s="17" t="s">
        <v>21</v>
      </c>
      <c r="G26" s="18" t="s">
        <v>174</v>
      </c>
      <c r="H26" s="19" t="s">
        <v>209</v>
      </c>
      <c r="I26" s="13">
        <v>3000</v>
      </c>
      <c r="J26" s="13"/>
      <c r="K26" s="29" t="s">
        <v>224</v>
      </c>
    </row>
    <row r="27" s="1" customFormat="1" ht="18" customHeight="1" spans="1:11">
      <c r="A27" s="13"/>
      <c r="B27" s="13"/>
      <c r="C27" s="13"/>
      <c r="D27" s="14"/>
      <c r="E27" s="13"/>
      <c r="F27" s="17" t="s">
        <v>84</v>
      </c>
      <c r="G27" s="18" t="s">
        <v>174</v>
      </c>
      <c r="H27" s="19" t="s">
        <v>209</v>
      </c>
      <c r="I27" s="13">
        <v>3000</v>
      </c>
      <c r="J27" s="13"/>
      <c r="K27" s="29" t="s">
        <v>224</v>
      </c>
    </row>
    <row r="28" s="1" customFormat="1" ht="18" customHeight="1" spans="1:11">
      <c r="A28" s="13"/>
      <c r="B28" s="13"/>
      <c r="C28" s="13"/>
      <c r="D28" s="14"/>
      <c r="E28" s="13"/>
      <c r="F28" s="17" t="s">
        <v>86</v>
      </c>
      <c r="G28" s="18" t="s">
        <v>174</v>
      </c>
      <c r="H28" s="19" t="s">
        <v>209</v>
      </c>
      <c r="I28" s="13">
        <v>3000</v>
      </c>
      <c r="J28" s="13"/>
      <c r="K28" s="29" t="s">
        <v>224</v>
      </c>
    </row>
    <row r="29" s="1" customFormat="1" ht="18" customHeight="1" spans="1:11">
      <c r="A29" s="13"/>
      <c r="B29" s="13"/>
      <c r="C29" s="13"/>
      <c r="D29" s="14"/>
      <c r="E29" s="13"/>
      <c r="F29" s="17" t="s">
        <v>88</v>
      </c>
      <c r="G29" s="18" t="s">
        <v>174</v>
      </c>
      <c r="H29" s="19" t="s">
        <v>225</v>
      </c>
      <c r="I29" s="13">
        <v>3000</v>
      </c>
      <c r="J29" s="13"/>
      <c r="K29" s="29" t="s">
        <v>224</v>
      </c>
    </row>
    <row r="30" s="1" customFormat="1" ht="18" customHeight="1" spans="1:11">
      <c r="A30" s="13"/>
      <c r="B30" s="13"/>
      <c r="C30" s="13"/>
      <c r="D30" s="14"/>
      <c r="E30" s="13"/>
      <c r="F30" s="17" t="s">
        <v>92</v>
      </c>
      <c r="G30" s="18" t="s">
        <v>174</v>
      </c>
      <c r="H30" s="19" t="s">
        <v>209</v>
      </c>
      <c r="I30" s="13">
        <v>3000</v>
      </c>
      <c r="J30" s="13"/>
      <c r="K30" s="29" t="s">
        <v>224</v>
      </c>
    </row>
    <row r="31" s="1" customFormat="1" ht="18" customHeight="1" spans="1:11">
      <c r="A31" s="13"/>
      <c r="B31" s="13"/>
      <c r="C31" s="13"/>
      <c r="D31" s="14"/>
      <c r="E31" s="13"/>
      <c r="F31" s="17" t="s">
        <v>94</v>
      </c>
      <c r="G31" s="18" t="s">
        <v>174</v>
      </c>
      <c r="H31" s="19" t="s">
        <v>209</v>
      </c>
      <c r="I31" s="13">
        <v>3000</v>
      </c>
      <c r="J31" s="13"/>
      <c r="K31" s="29" t="s">
        <v>224</v>
      </c>
    </row>
    <row r="32" s="1" customFormat="1" ht="18" customHeight="1" spans="1:11">
      <c r="A32" s="13"/>
      <c r="B32" s="13"/>
      <c r="C32" s="13"/>
      <c r="D32" s="14"/>
      <c r="E32" s="13"/>
      <c r="F32" s="13" t="s">
        <v>226</v>
      </c>
      <c r="G32" s="18" t="s">
        <v>174</v>
      </c>
      <c r="H32" s="93" t="s">
        <v>207</v>
      </c>
      <c r="I32" s="13">
        <v>900</v>
      </c>
      <c r="J32" s="13">
        <v>1</v>
      </c>
      <c r="K32" s="29"/>
    </row>
    <row r="33" s="1" customFormat="1" ht="49" customHeight="1" spans="1:11">
      <c r="A33" s="13"/>
      <c r="B33" s="13"/>
      <c r="C33" s="13"/>
      <c r="D33" s="14"/>
      <c r="E33" s="13"/>
      <c r="F33" s="14" t="s">
        <v>227</v>
      </c>
      <c r="G33" s="18" t="s">
        <v>228</v>
      </c>
      <c r="H33" s="93" t="s">
        <v>229</v>
      </c>
      <c r="I33" s="13">
        <v>645</v>
      </c>
      <c r="J33" s="13">
        <v>1</v>
      </c>
      <c r="K33" s="29"/>
    </row>
    <row r="34" s="1" customFormat="1" ht="18" customHeight="1" spans="1:11">
      <c r="A34" s="13"/>
      <c r="B34" s="13"/>
      <c r="C34" s="13"/>
      <c r="D34" s="14"/>
      <c r="E34" s="13"/>
      <c r="F34" s="13" t="s">
        <v>230</v>
      </c>
      <c r="G34" s="18" t="s">
        <v>231</v>
      </c>
      <c r="H34" s="93" t="s">
        <v>232</v>
      </c>
      <c r="I34" s="13">
        <v>360</v>
      </c>
      <c r="J34" s="13">
        <v>1</v>
      </c>
      <c r="K34" s="29"/>
    </row>
    <row r="35" s="1" customFormat="1" ht="35" customHeight="1" spans="1:11">
      <c r="A35" s="13" t="s">
        <v>233</v>
      </c>
      <c r="B35" s="13"/>
      <c r="C35" s="13" t="s">
        <v>234</v>
      </c>
      <c r="D35" s="13"/>
      <c r="E35" s="13"/>
      <c r="F35" s="11" t="s">
        <v>235</v>
      </c>
      <c r="G35" s="12"/>
      <c r="H35" s="21" t="s">
        <v>236</v>
      </c>
      <c r="I35" s="30"/>
      <c r="J35" s="31"/>
      <c r="K35" s="31"/>
    </row>
    <row r="36" s="1" customFormat="1" ht="28" customHeight="1" spans="1:11">
      <c r="A36" s="22"/>
      <c r="B36" s="23"/>
      <c r="C36" s="23"/>
      <c r="D36" s="23" t="s">
        <v>49</v>
      </c>
      <c r="E36" s="23"/>
      <c r="F36" s="24"/>
      <c r="G36" s="25"/>
      <c r="H36" s="23" t="s">
        <v>50</v>
      </c>
      <c r="I36" s="24"/>
      <c r="J36" s="23"/>
      <c r="K36" s="32"/>
    </row>
    <row r="37" s="1" customFormat="1" spans="6:9">
      <c r="F37" s="2"/>
      <c r="G37" s="3"/>
      <c r="I37" s="2"/>
    </row>
    <row r="38" s="1" customFormat="1" spans="6:9">
      <c r="F38" s="2"/>
      <c r="G38" s="3"/>
      <c r="I38" s="2"/>
    </row>
    <row r="39" s="1" customFormat="1" spans="6:9">
      <c r="F39" s="2"/>
      <c r="G39" s="3"/>
      <c r="I39" s="2"/>
    </row>
    <row r="40" s="1" customFormat="1" spans="6:9">
      <c r="F40" s="2"/>
      <c r="G40" s="3"/>
      <c r="I40" s="2"/>
    </row>
  </sheetData>
  <mergeCells count="18">
    <mergeCell ref="F1:H1"/>
    <mergeCell ref="F3:H3"/>
    <mergeCell ref="A5:E5"/>
    <mergeCell ref="F5:J5"/>
    <mergeCell ref="B6:C6"/>
    <mergeCell ref="A35:B35"/>
    <mergeCell ref="C35:E35"/>
    <mergeCell ref="F35:G35"/>
    <mergeCell ref="H35:I35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2022.1.25</vt:lpstr>
      <vt:lpstr>2022.4.19</vt:lpstr>
      <vt:lpstr>2022.7.4</vt:lpstr>
      <vt:lpstr>2022.8.8</vt:lpstr>
      <vt:lpstr>2022.9.14</vt:lpstr>
      <vt:lpstr>2023.1.10</vt:lpstr>
      <vt:lpstr>2023.3.17</vt:lpstr>
      <vt:lpstr>2023.5.9</vt:lpstr>
      <vt:lpstr>2023.10.26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A亦心</cp:lastModifiedBy>
  <dcterms:created xsi:type="dcterms:W3CDTF">2021-12-27T08:04:00Z</dcterms:created>
  <dcterms:modified xsi:type="dcterms:W3CDTF">2023-11-16T03:17:09Z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E7A6CAFC2CF242B29D70682C2E7B2324</vt:lpwstr>
  </property>
  <property fmtid="{D5CDD505-2E9C-101B-9397-08002B2CF9AE}" pid="4" name="KSOReadingLayout">
    <vt:bool>true</vt:bool>
  </property>
</Properties>
</file>