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0755" windowHeight="4005"/>
  </bookViews>
  <sheets>
    <sheet name="export(4)" sheetId="5" r:id="rId1"/>
  </sheets>
  <definedNames>
    <definedName name="_xlnm._FilterDatabase" localSheetId="0" hidden="1">'export(4)'!$A$3:$E$34</definedName>
  </definedNames>
  <calcPr calcId="125725"/>
</workbook>
</file>

<file path=xl/calcChain.xml><?xml version="1.0" encoding="utf-8"?>
<calcChain xmlns="http://schemas.openxmlformats.org/spreadsheetml/2006/main">
  <c r="E12" i="5"/>
  <c r="E6"/>
  <c r="E5"/>
  <c r="E17"/>
  <c r="E10"/>
  <c r="E11"/>
  <c r="E27"/>
  <c r="E7"/>
  <c r="E21"/>
  <c r="E14"/>
  <c r="E28"/>
  <c r="E30"/>
  <c r="E34"/>
  <c r="E33"/>
  <c r="E20"/>
  <c r="E22"/>
  <c r="E15"/>
  <c r="E23"/>
  <c r="E26"/>
  <c r="E29"/>
  <c r="E9"/>
  <c r="E32"/>
  <c r="E13"/>
  <c r="E8"/>
  <c r="E24"/>
  <c r="E31"/>
  <c r="E18"/>
  <c r="E16"/>
  <c r="E19"/>
  <c r="E25"/>
  <c r="E4"/>
</calcChain>
</file>

<file path=xl/sharedStrings.xml><?xml version="1.0" encoding="utf-8"?>
<sst xmlns="http://schemas.openxmlformats.org/spreadsheetml/2006/main" count="38" uniqueCount="38">
  <si>
    <t>缴费人数</t>
  </si>
  <si>
    <t>双桥居委会</t>
  </si>
  <si>
    <t>天河口居委会</t>
  </si>
  <si>
    <t>九角尖居委会</t>
  </si>
  <si>
    <t>双河村</t>
  </si>
  <si>
    <t>金塔村</t>
  </si>
  <si>
    <t>鞍山村</t>
  </si>
  <si>
    <t>忤水关村</t>
  </si>
  <si>
    <t>东岳庙村</t>
  </si>
  <si>
    <t>塔儿山村</t>
  </si>
  <si>
    <t>钓鱼台村</t>
  </si>
  <si>
    <t>玄龙庙村</t>
  </si>
  <si>
    <t>峥嵘村</t>
  </si>
  <si>
    <t>凤鸣村</t>
  </si>
  <si>
    <t>鹦鹉村</t>
  </si>
  <si>
    <t>四方村</t>
  </si>
  <si>
    <t>白庙村</t>
  </si>
  <si>
    <t>曲河村</t>
  </si>
  <si>
    <t>容河村</t>
  </si>
  <si>
    <t>天峰村</t>
  </si>
  <si>
    <t>泽民村</t>
  </si>
  <si>
    <t>雄丰村</t>
  </si>
  <si>
    <t>火炬村</t>
  </si>
  <si>
    <t>代家湾村</t>
  </si>
  <si>
    <t>江头店村</t>
  </si>
  <si>
    <t>谢家湾村</t>
  </si>
  <si>
    <t>人和村</t>
  </si>
  <si>
    <t>胜利村</t>
  </si>
  <si>
    <t>九枫村</t>
  </si>
  <si>
    <t>大东岭村</t>
  </si>
  <si>
    <t>小东庙村</t>
  </si>
  <si>
    <t>任务数</t>
    <phoneticPr fontId="18" type="noConversion"/>
  </si>
  <si>
    <t>占比</t>
    <phoneticPr fontId="18" type="noConversion"/>
  </si>
  <si>
    <t>序号</t>
    <phoneticPr fontId="18" type="noConversion"/>
  </si>
  <si>
    <t>合计</t>
    <phoneticPr fontId="18" type="noConversion"/>
  </si>
  <si>
    <t>村(社区)名称</t>
    <phoneticPr fontId="18" type="noConversion"/>
  </si>
  <si>
    <t>殷店镇2022年度城乡居民养老保险征收明细表</t>
    <phoneticPr fontId="18" type="noConversion"/>
  </si>
  <si>
    <t>填报单位：殷店人力资源和社会保障服务中心                         日期：2022年6月6日</t>
    <phoneticPr fontId="18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</si>
</sst>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8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10" fontId="0" fillId="0" borderId="1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" fontId="21" fillId="33" borderId="12" xfId="47" applyNumberFormat="1" applyFont="1" applyFill="1" applyBorder="1" applyAlignment="1">
      <alignment horizontal="center" vertical="center" wrapText="1"/>
    </xf>
  </cellXfs>
  <cellStyles count="48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常规 2 2" xfId="44"/>
    <cellStyle name="常规 2 3" xfId="45"/>
    <cellStyle name="常规 3" xfId="43"/>
    <cellStyle name="常规 4" xfId="46"/>
    <cellStyle name="常规 5" xfId="47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G13" sqref="G13"/>
    </sheetView>
  </sheetViews>
  <sheetFormatPr defaultRowHeight="13.5"/>
  <cols>
    <col min="1" max="1" width="10.75" style="4" customWidth="1"/>
    <col min="2" max="2" width="24.625" style="4" customWidth="1"/>
    <col min="3" max="3" width="20.375" style="6" customWidth="1"/>
    <col min="4" max="4" width="18.75" style="4" customWidth="1"/>
    <col min="5" max="5" width="18.375" style="5" customWidth="1"/>
    <col min="6" max="16384" width="9" style="6"/>
  </cols>
  <sheetData>
    <row r="1" spans="1:5" ht="49.5" customHeight="1">
      <c r="A1" s="9" t="s">
        <v>36</v>
      </c>
      <c r="B1" s="9"/>
      <c r="C1" s="9"/>
      <c r="D1" s="9"/>
      <c r="E1" s="9"/>
    </row>
    <row r="2" spans="1:5" ht="32.25" customHeight="1">
      <c r="A2" s="10" t="s">
        <v>37</v>
      </c>
      <c r="B2" s="11"/>
      <c r="C2" s="11"/>
      <c r="D2" s="11"/>
      <c r="E2" s="11"/>
    </row>
    <row r="3" spans="1:5" ht="33.75" customHeight="1">
      <c r="A3" s="3" t="s">
        <v>33</v>
      </c>
      <c r="B3" s="1" t="s">
        <v>35</v>
      </c>
      <c r="C3" s="1" t="s">
        <v>31</v>
      </c>
      <c r="D3" s="1" t="s">
        <v>0</v>
      </c>
      <c r="E3" s="2" t="s">
        <v>32</v>
      </c>
    </row>
    <row r="4" spans="1:5" ht="21.95" customHeight="1">
      <c r="A4" s="3" t="s">
        <v>34</v>
      </c>
      <c r="B4" s="1"/>
      <c r="C4" s="1">
        <v>22119</v>
      </c>
      <c r="D4" s="8">
        <v>19486</v>
      </c>
      <c r="E4" s="2">
        <f t="shared" ref="E4" si="0">D4/C4</f>
        <v>0.88096206880962069</v>
      </c>
    </row>
    <row r="5" spans="1:5" ht="21" customHeight="1">
      <c r="A5" s="7">
        <v>1</v>
      </c>
      <c r="B5" s="7" t="s">
        <v>24</v>
      </c>
      <c r="C5" s="7">
        <v>783</v>
      </c>
      <c r="D5" s="12">
        <v>745</v>
      </c>
      <c r="E5" s="2">
        <f>D5/C5</f>
        <v>0.95146871008939971</v>
      </c>
    </row>
    <row r="6" spans="1:5" ht="21.95" customHeight="1">
      <c r="A6" s="7">
        <v>2</v>
      </c>
      <c r="B6" s="7" t="s">
        <v>22</v>
      </c>
      <c r="C6" s="7">
        <v>744</v>
      </c>
      <c r="D6" s="12">
        <v>701</v>
      </c>
      <c r="E6" s="2">
        <f>D6/C6</f>
        <v>0.94220430107526887</v>
      </c>
    </row>
    <row r="7" spans="1:5" ht="21.95" customHeight="1">
      <c r="A7" s="7">
        <v>3</v>
      </c>
      <c r="B7" s="7" t="s">
        <v>11</v>
      </c>
      <c r="C7" s="7">
        <v>870</v>
      </c>
      <c r="D7" s="12">
        <v>810</v>
      </c>
      <c r="E7" s="2">
        <f>D7/C7</f>
        <v>0.93103448275862066</v>
      </c>
    </row>
    <row r="8" spans="1:5" ht="21.95" customHeight="1">
      <c r="A8" s="7">
        <v>4</v>
      </c>
      <c r="B8" s="7" t="s">
        <v>4</v>
      </c>
      <c r="C8" s="7">
        <v>747</v>
      </c>
      <c r="D8" s="12">
        <v>689</v>
      </c>
      <c r="E8" s="2">
        <f>D8/C8</f>
        <v>0.92235609103078986</v>
      </c>
    </row>
    <row r="9" spans="1:5" ht="21.95" customHeight="1">
      <c r="A9" s="7">
        <v>5</v>
      </c>
      <c r="B9" s="7" t="s">
        <v>3</v>
      </c>
      <c r="C9" s="7">
        <v>624</v>
      </c>
      <c r="D9" s="12">
        <v>568</v>
      </c>
      <c r="E9" s="2">
        <f>D9/C9</f>
        <v>0.91025641025641024</v>
      </c>
    </row>
    <row r="10" spans="1:5" ht="21.95" customHeight="1">
      <c r="A10" s="7">
        <v>6</v>
      </c>
      <c r="B10" s="7" t="s">
        <v>10</v>
      </c>
      <c r="C10" s="7">
        <v>763</v>
      </c>
      <c r="D10" s="12">
        <v>694</v>
      </c>
      <c r="E10" s="2">
        <f>D10/C10</f>
        <v>0.90956749672346004</v>
      </c>
    </row>
    <row r="11" spans="1:5" ht="21.95" customHeight="1">
      <c r="A11" s="7">
        <v>7</v>
      </c>
      <c r="B11" s="7" t="s">
        <v>15</v>
      </c>
      <c r="C11" s="7">
        <v>702</v>
      </c>
      <c r="D11" s="12">
        <v>638</v>
      </c>
      <c r="E11" s="2">
        <f>D11/C11</f>
        <v>0.90883190883190879</v>
      </c>
    </row>
    <row r="12" spans="1:5" ht="21.95" customHeight="1">
      <c r="A12" s="7">
        <v>8</v>
      </c>
      <c r="B12" s="7" t="s">
        <v>5</v>
      </c>
      <c r="C12" s="7">
        <v>1341</v>
      </c>
      <c r="D12" s="12">
        <v>1215</v>
      </c>
      <c r="E12" s="2">
        <f>D12/C12</f>
        <v>0.90604026845637586</v>
      </c>
    </row>
    <row r="13" spans="1:5" ht="21.95" customHeight="1">
      <c r="A13" s="7">
        <v>9</v>
      </c>
      <c r="B13" s="7" t="s">
        <v>14</v>
      </c>
      <c r="C13" s="7">
        <v>625</v>
      </c>
      <c r="D13" s="12">
        <v>556</v>
      </c>
      <c r="E13" s="2">
        <f>D13/C13</f>
        <v>0.88959999999999995</v>
      </c>
    </row>
    <row r="14" spans="1:5" ht="21.95" customHeight="1">
      <c r="A14" s="7">
        <v>10</v>
      </c>
      <c r="B14" s="7" t="s">
        <v>21</v>
      </c>
      <c r="C14" s="7">
        <v>458</v>
      </c>
      <c r="D14" s="12">
        <v>407</v>
      </c>
      <c r="E14" s="2">
        <f>D14/C14</f>
        <v>0.888646288209607</v>
      </c>
    </row>
    <row r="15" spans="1:5" ht="21.95" customHeight="1">
      <c r="A15" s="7">
        <v>11</v>
      </c>
      <c r="B15" s="7" t="s">
        <v>25</v>
      </c>
      <c r="C15" s="7">
        <v>897</v>
      </c>
      <c r="D15" s="12">
        <v>797</v>
      </c>
      <c r="E15" s="2">
        <f>D15/C15</f>
        <v>0.88851727982162765</v>
      </c>
    </row>
    <row r="16" spans="1:5" ht="21.95" customHeight="1">
      <c r="A16" s="7">
        <v>12</v>
      </c>
      <c r="B16" s="7" t="s">
        <v>7</v>
      </c>
      <c r="C16" s="7">
        <v>537</v>
      </c>
      <c r="D16" s="12">
        <v>477</v>
      </c>
      <c r="E16" s="2">
        <f>D16/C16</f>
        <v>0.88826815642458101</v>
      </c>
    </row>
    <row r="17" spans="1:5" ht="21.95" customHeight="1">
      <c r="A17" s="7">
        <v>13</v>
      </c>
      <c r="B17" s="7" t="s">
        <v>18</v>
      </c>
      <c r="C17" s="7">
        <v>770</v>
      </c>
      <c r="D17" s="12">
        <v>678</v>
      </c>
      <c r="E17" s="2">
        <f>D17/C17</f>
        <v>0.88051948051948048</v>
      </c>
    </row>
    <row r="18" spans="1:5" ht="21.95" customHeight="1">
      <c r="A18" s="7">
        <v>14</v>
      </c>
      <c r="B18" s="7" t="s">
        <v>27</v>
      </c>
      <c r="C18" s="7">
        <v>463</v>
      </c>
      <c r="D18" s="12">
        <v>405</v>
      </c>
      <c r="E18" s="2">
        <f>D18/C18</f>
        <v>0.87473002159827218</v>
      </c>
    </row>
    <row r="19" spans="1:5" ht="21.95" customHeight="1">
      <c r="A19" s="7">
        <v>15</v>
      </c>
      <c r="B19" s="7" t="s">
        <v>13</v>
      </c>
      <c r="C19" s="7">
        <v>919</v>
      </c>
      <c r="D19" s="12">
        <v>790</v>
      </c>
      <c r="E19" s="2">
        <f>D19/C19</f>
        <v>0.85963003264417848</v>
      </c>
    </row>
    <row r="20" spans="1:5" ht="21.95" customHeight="1">
      <c r="A20" s="7">
        <v>16</v>
      </c>
      <c r="B20" s="7" t="s">
        <v>29</v>
      </c>
      <c r="C20" s="7">
        <v>955</v>
      </c>
      <c r="D20" s="12">
        <v>820</v>
      </c>
      <c r="E20" s="2">
        <f>D20/C20</f>
        <v>0.8586387434554974</v>
      </c>
    </row>
    <row r="21" spans="1:5" ht="21.95" customHeight="1">
      <c r="A21" s="7">
        <v>17</v>
      </c>
      <c r="B21" s="7" t="s">
        <v>2</v>
      </c>
      <c r="C21" s="7">
        <v>1343</v>
      </c>
      <c r="D21" s="12">
        <v>1149</v>
      </c>
      <c r="E21" s="2">
        <f>D21/C21</f>
        <v>0.85554728220402088</v>
      </c>
    </row>
    <row r="22" spans="1:5" ht="21.95" customHeight="1">
      <c r="A22" s="7">
        <v>18</v>
      </c>
      <c r="B22" s="7" t="s">
        <v>9</v>
      </c>
      <c r="C22" s="7">
        <v>632</v>
      </c>
      <c r="D22" s="12">
        <v>540</v>
      </c>
      <c r="E22" s="2">
        <f>D22/C22</f>
        <v>0.85443037974683544</v>
      </c>
    </row>
    <row r="23" spans="1:5" ht="21.95" customHeight="1">
      <c r="A23" s="7">
        <v>19</v>
      </c>
      <c r="B23" s="7" t="s">
        <v>23</v>
      </c>
      <c r="C23" s="7">
        <v>745</v>
      </c>
      <c r="D23" s="12">
        <v>633</v>
      </c>
      <c r="E23" s="2">
        <f>D23/C23</f>
        <v>0.84966442953020138</v>
      </c>
    </row>
    <row r="24" spans="1:5" ht="21.95" customHeight="1">
      <c r="A24" s="7">
        <v>20</v>
      </c>
      <c r="B24" s="7" t="s">
        <v>17</v>
      </c>
      <c r="C24" s="7">
        <v>619</v>
      </c>
      <c r="D24" s="12">
        <v>519</v>
      </c>
      <c r="E24" s="2">
        <f>D24/C24</f>
        <v>0.83844911147011314</v>
      </c>
    </row>
    <row r="25" spans="1:5" ht="21.95" customHeight="1">
      <c r="A25" s="7">
        <v>21</v>
      </c>
      <c r="B25" s="7" t="s">
        <v>16</v>
      </c>
      <c r="C25" s="7">
        <v>914</v>
      </c>
      <c r="D25" s="12">
        <v>759</v>
      </c>
      <c r="E25" s="2">
        <f>D25/C25</f>
        <v>0.83041575492341357</v>
      </c>
    </row>
    <row r="26" spans="1:5" ht="21.95" customHeight="1">
      <c r="A26" s="7">
        <v>22</v>
      </c>
      <c r="B26" s="7" t="s">
        <v>19</v>
      </c>
      <c r="C26" s="7">
        <v>305</v>
      </c>
      <c r="D26" s="12">
        <v>251</v>
      </c>
      <c r="E26" s="2">
        <f>D26/C26</f>
        <v>0.82295081967213113</v>
      </c>
    </row>
    <row r="27" spans="1:5" ht="21.95" customHeight="1">
      <c r="A27" s="7">
        <v>23</v>
      </c>
      <c r="B27" s="7" t="s">
        <v>30</v>
      </c>
      <c r="C27" s="7">
        <v>371</v>
      </c>
      <c r="D27" s="12">
        <v>305</v>
      </c>
      <c r="E27" s="2">
        <f>D27/C27</f>
        <v>0.82210242587601079</v>
      </c>
    </row>
    <row r="28" spans="1:5" ht="21.95" customHeight="1">
      <c r="A28" s="7">
        <v>24</v>
      </c>
      <c r="B28" s="7" t="s">
        <v>8</v>
      </c>
      <c r="C28" s="7">
        <v>713</v>
      </c>
      <c r="D28" s="12">
        <v>585</v>
      </c>
      <c r="E28" s="2">
        <f>D28/C28</f>
        <v>0.82047685834502104</v>
      </c>
    </row>
    <row r="29" spans="1:5" ht="21.95" customHeight="1">
      <c r="A29" s="7">
        <v>25</v>
      </c>
      <c r="B29" s="7" t="s">
        <v>26</v>
      </c>
      <c r="C29" s="7">
        <v>649</v>
      </c>
      <c r="D29" s="12">
        <v>531</v>
      </c>
      <c r="E29" s="2">
        <f>D29/C29</f>
        <v>0.81818181818181823</v>
      </c>
    </row>
    <row r="30" spans="1:5" ht="21.95" customHeight="1">
      <c r="A30" s="7">
        <v>26</v>
      </c>
      <c r="B30" s="7" t="s">
        <v>1</v>
      </c>
      <c r="C30" s="7">
        <v>1476</v>
      </c>
      <c r="D30" s="12">
        <v>1206</v>
      </c>
      <c r="E30" s="2">
        <f>D30/C30</f>
        <v>0.81707317073170727</v>
      </c>
    </row>
    <row r="31" spans="1:5" ht="21.95" customHeight="1">
      <c r="A31" s="7">
        <v>27</v>
      </c>
      <c r="B31" s="7" t="s">
        <v>28</v>
      </c>
      <c r="C31" s="7">
        <v>459</v>
      </c>
      <c r="D31" s="12">
        <v>372</v>
      </c>
      <c r="E31" s="2">
        <f>D31/C31</f>
        <v>0.81045751633986929</v>
      </c>
    </row>
    <row r="32" spans="1:5" ht="21.95" customHeight="1">
      <c r="A32" s="7">
        <v>28</v>
      </c>
      <c r="B32" s="7" t="s">
        <v>12</v>
      </c>
      <c r="C32" s="7">
        <v>430</v>
      </c>
      <c r="D32" s="12">
        <v>348</v>
      </c>
      <c r="E32" s="2">
        <f>D32/C32</f>
        <v>0.80930232558139537</v>
      </c>
    </row>
    <row r="33" spans="1:5" ht="21.95" customHeight="1">
      <c r="A33" s="7">
        <v>29</v>
      </c>
      <c r="B33" s="7" t="s">
        <v>20</v>
      </c>
      <c r="C33" s="7">
        <v>1119</v>
      </c>
      <c r="D33" s="12">
        <v>899</v>
      </c>
      <c r="E33" s="2">
        <f>D33/C33</f>
        <v>0.80339588918677396</v>
      </c>
    </row>
    <row r="34" spans="1:5" ht="21.95" customHeight="1">
      <c r="A34" s="7">
        <v>30</v>
      </c>
      <c r="B34" s="7" t="s">
        <v>6</v>
      </c>
      <c r="C34" s="7">
        <v>591</v>
      </c>
      <c r="D34" s="12">
        <v>427</v>
      </c>
      <c r="E34" s="2">
        <f>D34/C34</f>
        <v>0.72250423011844334</v>
      </c>
    </row>
  </sheetData>
  <autoFilter ref="A3:E34"/>
  <sortState ref="A5:H34">
    <sortCondition descending="1" ref="E5:E34"/>
  </sortState>
  <mergeCells count="2">
    <mergeCell ref="A1:E1"/>
    <mergeCell ref="A2:E2"/>
  </mergeCells>
  <phoneticPr fontId="18" type="noConversion"/>
  <pageMargins left="0.62" right="0.43" top="0.31" bottom="0.17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export(4)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2022-04-24T01:49:31Z</cp:lastPrinted>
  <dcterms:created xsi:type="dcterms:W3CDTF">2019-11-19T07:56:37Z</dcterms:created>
  <dcterms:modified xsi:type="dcterms:W3CDTF">2022-06-06T00:56:56Z</dcterms:modified>
</cp:coreProperties>
</file>