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<sst xmlns="http://schemas.openxmlformats.org/spreadsheetml/2006/main" count="12" uniqueCount="12">
  <si>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殷店镇耕地地力保护补贴整改进度表</t>
  </si>
  <si>
    <t>村名</t>
  </si>
  <si>
    <t>合计应收回金额（元）</t>
  </si>
  <si>
    <t>违规将林地、园地申报耕地地力保护补贴</t>
  </si>
  <si>
    <t>违规将设施农用地申报耕地地力保护补贴</t>
  </si>
  <si>
    <t>违规将非农业征占用地，领地等申报领取种粮一次性补贴</t>
  </si>
  <si>
    <t>违规将非农征占用地申报领取稻谷补贴</t>
  </si>
  <si>
    <t>已整改金额（面积*补贴单价）</t>
  </si>
  <si>
    <t>已收回金额（元）</t>
  </si>
  <si>
    <t>进度</t>
  </si>
  <si>
    <t>忤水关村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</si>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</sst>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pane ySplit="3" topLeftCell="A4" activePane="bottomLeft" state="frozen"/>
      <selection/>
      <selection pane="bottomLeft" activeCell="B10" sqref="B10"/>
    </sheetView>
  </sheetViews>
  <sheetFormatPr defaultColWidth="9" defaultRowHeight="13.5" outlineLevelRow="4"/>
  <cols>
    <col min="2" max="2" width="17" style="1" customWidth="1"/>
    <col min="3" max="3" width="21.375" style="1" customWidth="1"/>
    <col min="4" max="4" width="19.75" style="1" customWidth="1"/>
    <col min="5" max="5" width="19.625" style="1" customWidth="1"/>
    <col min="6" max="6" width="23.5" customWidth="1"/>
    <col min="7" max="7" width="15.875" customWidth="1"/>
    <col min="8" max="8" width="12.125" customWidth="1"/>
    <col min="9" max="9" width="12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" customHeight="1" spans="1:9">
      <c r="A2" s="2"/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t="21" customHeight="1" spans="1:9">
      <c r="A4" s="5" t="s">
        <v>10</v>
      </c>
      <c r="B4" s="6">
        <f t="shared" ref="B4:B11" si="0">C4+D4+E4+F4</f>
        <v>1512.17020367</v>
      </c>
      <c r="C4" s="6">
        <v>728.06846594</v>
      </c>
      <c r="D4" s="6"/>
      <c r="E4" s="6">
        <v>256.00552705</v>
      </c>
      <c r="F4" s="7">
        <v>528.09621068</v>
      </c>
      <c r="G4" s="7">
        <v>0</v>
      </c>
      <c r="H4" s="6">
        <v>0</v>
      </c>
      <c r="I4" s="6">
        <f t="shared" ref="I4:I12" si="1">(G4+H4)/B4</f>
        <v>0</v>
      </c>
    </row>
    <row r="5" ht="30" customHeight="1" spans="1:9">
      <c r="A5" s="8" t="s">
        <v>11</v>
      </c>
      <c r="B5" s="9">
        <f>SUM(B4:B4)</f>
        <v>1512.17020367</v>
      </c>
      <c r="C5" s="9">
        <f>SUM(C4:C4)</f>
        <v>728.06846594</v>
      </c>
      <c r="D5" s="9">
        <f>SUM(D4:D4)</f>
        <v>0</v>
      </c>
      <c r="E5" s="9">
        <f>SUM(E4:E4)</f>
        <v>256.00552705</v>
      </c>
      <c r="F5" s="8">
        <f>SUM(F4:F4)</f>
        <v>528.09621068</v>
      </c>
      <c r="G5" s="8">
        <v>0</v>
      </c>
      <c r="H5" s="8">
        <f>SUM(H4:H4)</f>
        <v>0</v>
      </c>
      <c r="I5" s="9">
        <f>(G5+H5)/B5</f>
        <v>0</v>
      </c>
    </row>
  </sheetData>
  <autoFilter ref="A3:I5">
    <extLst/>
  </autoFilter>
  <mergeCells count="1">
    <mergeCell ref="A1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</cp:lastModifiedBy>
  <dcterms:created xsi:type="dcterms:W3CDTF">2023-05-12T11:15:00Z</dcterms:created>
  <dcterms:modified xsi:type="dcterms:W3CDTF">2024-04-29T02:48:36Z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C75CF841EA3847348B62B49212A61379_13</vt:lpwstr>
  </property>
</Properties>
</file>