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225"/>
  </bookViews>
  <sheets>
    <sheet name="新型学徒 (更新) (2)" sheetId="1" r:id="rId1"/>
  </sheets>
  <externalReferences>
    <externalReference r:id="rId2"/>
  </externalReferences>
  <definedNames>
    <definedName name="_xlnm._FilterDatabase" localSheetId="0" hidden="1">'新型学徒 (更新) (2)'!$A$3:$F$31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<sst xmlns="http://schemas.openxmlformats.org/spreadsheetml/2006/main" count="141" uniqueCount="46">
  <si>
    <t>企业新型学徒制培训学徒花名册</t>
  </si>
  <si>
    <t xml:space="preserve">填报单位（盖章）：湖北茂盛生物有限公司                  </t>
  </si>
  <si>
    <t>序号</t>
  </si>
  <si>
    <t>姓名</t>
  </si>
  <si>
    <t>性别</t>
  </si>
  <si>
    <t>文化
程度</t>
  </si>
  <si>
    <t>拟培训
职业工种</t>
  </si>
  <si>
    <t>培训等级</t>
  </si>
  <si>
    <t>黎想得</t>
  </si>
  <si>
    <t>男</t>
  </si>
  <si>
    <t>本科</t>
  </si>
  <si>
    <t>营销</t>
  </si>
  <si>
    <t>中级</t>
  </si>
  <si>
    <t>胡林俊</t>
  </si>
  <si>
    <t>姚存留</t>
  </si>
  <si>
    <t>硕士</t>
  </si>
  <si>
    <t>何贵明</t>
  </si>
  <si>
    <t>女</t>
  </si>
  <si>
    <t>中专</t>
  </si>
  <si>
    <t>薛伟</t>
  </si>
  <si>
    <t>高中</t>
  </si>
  <si>
    <t>陈卫</t>
  </si>
  <si>
    <t>陈涛</t>
  </si>
  <si>
    <t>邓卓</t>
  </si>
  <si>
    <t>初中</t>
  </si>
  <si>
    <t>田正菊</t>
  </si>
  <si>
    <t>詹广宇</t>
  </si>
  <si>
    <t>吴飞</t>
  </si>
  <si>
    <t>大专</t>
  </si>
  <si>
    <t>廖世平</t>
  </si>
  <si>
    <t>王明强</t>
  </si>
  <si>
    <t>艾强</t>
  </si>
  <si>
    <t>胡玮</t>
  </si>
  <si>
    <t>蒲丽丽</t>
  </si>
  <si>
    <t>严来</t>
  </si>
  <si>
    <t>王明莎</t>
  </si>
  <si>
    <t>汪秀丽</t>
  </si>
  <si>
    <t>刘晓丹</t>
  </si>
  <si>
    <t>刘源</t>
  </si>
  <si>
    <t>龚雪云</t>
  </si>
  <si>
    <t>王州</t>
  </si>
  <si>
    <t>蒋仕明</t>
  </si>
  <si>
    <t>王明军</t>
  </si>
  <si>
    <t>郭伟</t>
  </si>
  <si>
    <t>邓德贵</t>
  </si>
  <si>
    <t>董申建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</si>
</sst>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1"/>
      <name val="宋体"/>
      <charset val="134"/>
      <scheme val="minor"/>
    </font>
    <font>
      <sz val="11"/>
      <name val="宋体"/>
      <charset val="134"/>
    </font>
    <font>
      <b/>
      <sz val="20"/>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0"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gatxuhjxc9bt22\FileStorage\File\2025-02\2024&#24180;&#22312;&#32844;&#21592;&#24037;&#33457;&#21517;&#2087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花名册（新）"/>
      <sheetName val="各部门分布"/>
      <sheetName val="Sheet2"/>
      <sheetName val="淅河"/>
      <sheetName val="厉山"/>
    </sheetNames>
    <sheetDataSet>
      <sheetData sheetId="0" refreshError="1">
        <row r="4">
          <cell r="B4" t="str">
            <v>周义新</v>
          </cell>
          <cell r="C4" t="str">
            <v>晨耕控股董事会</v>
          </cell>
          <cell r="D4" t="str">
            <v>晨耕控股董事长兼晨耕控股研究院院长</v>
          </cell>
          <cell r="E4" t="str">
            <v>高级</v>
          </cell>
          <cell r="F4">
            <v>39845</v>
          </cell>
          <cell r="G4">
            <v>15.9662164827499</v>
          </cell>
          <cell r="H4" t="str">
            <v>男</v>
          </cell>
          <cell r="I4">
            <v>55</v>
          </cell>
          <cell r="J4" t="str">
            <v>本科</v>
          </cell>
        </row>
        <row r="5">
          <cell r="B5" t="str">
            <v>晏先荣</v>
          </cell>
          <cell r="C5" t="str">
            <v>晨耕控股董事会</v>
          </cell>
          <cell r="D5" t="str">
            <v>晨耕控股董事、总经理、法人</v>
          </cell>
          <cell r="E5" t="str">
            <v>高级</v>
          </cell>
          <cell r="F5">
            <v>39845</v>
          </cell>
          <cell r="G5">
            <v>15.9662164827499</v>
          </cell>
          <cell r="H5" t="str">
            <v>女</v>
          </cell>
          <cell r="I5">
            <v>55</v>
          </cell>
          <cell r="J5" t="str">
            <v>本科</v>
          </cell>
        </row>
        <row r="6">
          <cell r="B6" t="str">
            <v>胡定朝</v>
          </cell>
          <cell r="C6" t="str">
            <v>晨耕控股董事会</v>
          </cell>
          <cell r="D6" t="str">
            <v>晨耕控股董事、执行总经理</v>
          </cell>
          <cell r="E6" t="str">
            <v>高级</v>
          </cell>
          <cell r="F6">
            <v>40882</v>
          </cell>
          <cell r="G6">
            <v>13.1251205923389</v>
          </cell>
          <cell r="H6" t="str">
            <v>男</v>
          </cell>
          <cell r="I6">
            <v>59</v>
          </cell>
          <cell r="J6" t="str">
            <v>高中</v>
          </cell>
        </row>
        <row r="7">
          <cell r="B7" t="str">
            <v>周义春</v>
          </cell>
          <cell r="C7" t="str">
            <v>晨耕控股董事会/中部营销公司</v>
          </cell>
          <cell r="D7" t="str">
            <v>晨耕控股副总经理、政委兼中部营销公司总经理</v>
          </cell>
          <cell r="E7" t="str">
            <v>高级</v>
          </cell>
          <cell r="F7">
            <v>41103</v>
          </cell>
          <cell r="G7">
            <v>12.5196411402841</v>
          </cell>
          <cell r="H7" t="str">
            <v>女</v>
          </cell>
          <cell r="I7">
            <v>65</v>
          </cell>
          <cell r="J7" t="str">
            <v>本科</v>
          </cell>
        </row>
        <row r="8">
          <cell r="B8" t="str">
            <v>刘洪兵</v>
          </cell>
          <cell r="C8" t="str">
            <v>晨耕控股/西部营销公司</v>
          </cell>
          <cell r="D8" t="str">
            <v>晨耕控股副总经理兼西部营销公司总经理</v>
          </cell>
          <cell r="E8" t="str">
            <v>高级</v>
          </cell>
          <cell r="F8">
            <v>44620</v>
          </cell>
          <cell r="G8">
            <v>2.88402470192796</v>
          </cell>
          <cell r="H8" t="str">
            <v>男</v>
          </cell>
          <cell r="I8">
            <v>50</v>
          </cell>
          <cell r="J8" t="str">
            <v>本科</v>
          </cell>
        </row>
        <row r="9">
          <cell r="B9" t="str">
            <v>陈传武</v>
          </cell>
          <cell r="C9" t="str">
            <v>晨耕控股董事会</v>
          </cell>
          <cell r="D9" t="str">
            <v>晨耕控股董事长助理兼董事会办公室主任</v>
          </cell>
          <cell r="E9" t="str">
            <v>高级</v>
          </cell>
          <cell r="F9">
            <v>40725</v>
          </cell>
          <cell r="G9">
            <v>13.5552575786403</v>
          </cell>
          <cell r="H9" t="str">
            <v>男</v>
          </cell>
          <cell r="I9">
            <v>56</v>
          </cell>
          <cell r="J9" t="str">
            <v>本科</v>
          </cell>
        </row>
        <row r="10">
          <cell r="B10" t="str">
            <v>蒋羽</v>
          </cell>
          <cell r="C10" t="str">
            <v>晨耕控股/人力资源部</v>
          </cell>
          <cell r="D10" t="str">
            <v>晨耕控股董事长助理兼人力资源部部长</v>
          </cell>
          <cell r="E10" t="str">
            <v>高级</v>
          </cell>
          <cell r="F10">
            <v>41299</v>
          </cell>
          <cell r="G10">
            <v>11.9826548389143</v>
          </cell>
          <cell r="H10" t="str">
            <v>女</v>
          </cell>
          <cell r="I10">
            <v>36</v>
          </cell>
          <cell r="J10" t="str">
            <v>本科</v>
          </cell>
        </row>
        <row r="11">
          <cell r="B11" t="str">
            <v>黄杰</v>
          </cell>
          <cell r="C11" t="str">
            <v>晨耕控股/研发中心</v>
          </cell>
          <cell r="D11" t="str">
            <v>晨耕控股总经理助理兼研发中心总经理兼项目部部长兼任战略投资部部长</v>
          </cell>
          <cell r="E11" t="str">
            <v>高级</v>
          </cell>
          <cell r="F11">
            <v>41328</v>
          </cell>
          <cell r="G11">
            <v>11.9032027841197</v>
          </cell>
          <cell r="H11" t="str">
            <v>男</v>
          </cell>
          <cell r="I11">
            <v>40</v>
          </cell>
          <cell r="J11" t="str">
            <v>本科</v>
          </cell>
        </row>
        <row r="12">
          <cell r="B12" t="str">
            <v>刘琪</v>
          </cell>
          <cell r="C12" t="str">
            <v>晨耕控股/研发中心/高质量发展部</v>
          </cell>
          <cell r="D12" t="str">
            <v>晨耕控股董事长助理</v>
          </cell>
          <cell r="E12" t="str">
            <v>高级</v>
          </cell>
          <cell r="F12">
            <v>42768</v>
          </cell>
          <cell r="G12">
            <v>7.95799730466768</v>
          </cell>
          <cell r="H12" t="str">
            <v>男</v>
          </cell>
          <cell r="I12">
            <v>40</v>
          </cell>
          <cell r="J12" t="str">
            <v>本科</v>
          </cell>
        </row>
        <row r="13">
          <cell r="B13" t="str">
            <v>焦义能</v>
          </cell>
          <cell r="C13" t="str">
            <v>晨耕控股/东部营销公司</v>
          </cell>
          <cell r="D13" t="str">
            <v>晨耕控股董事长助理兼东部营销公司总经理</v>
          </cell>
          <cell r="E13" t="str">
            <v>高级</v>
          </cell>
          <cell r="F13">
            <v>42428</v>
          </cell>
          <cell r="G13">
            <v>8.88950415398275</v>
          </cell>
          <cell r="H13" t="str">
            <v>男</v>
          </cell>
          <cell r="I13">
            <v>39</v>
          </cell>
          <cell r="J13" t="str">
            <v>本科</v>
          </cell>
        </row>
        <row r="14">
          <cell r="B14" t="str">
            <v>陈艳</v>
          </cell>
          <cell r="C14" t="str">
            <v>晨耕控股/大客户服务部</v>
          </cell>
          <cell r="D14" t="str">
            <v>晨耕控股董事长助理兼大客户部总经理</v>
          </cell>
          <cell r="E14" t="str">
            <v>高级</v>
          </cell>
          <cell r="F14">
            <v>40846</v>
          </cell>
          <cell r="G14">
            <v>13.2237507293252</v>
          </cell>
          <cell r="H14" t="str">
            <v>女</v>
          </cell>
          <cell r="I14">
            <v>40</v>
          </cell>
          <cell r="J14" t="str">
            <v>本科</v>
          </cell>
        </row>
        <row r="15">
          <cell r="B15" t="str">
            <v>王瑞兆</v>
          </cell>
          <cell r="C15" t="str">
            <v>审计监察部</v>
          </cell>
          <cell r="D15" t="str">
            <v>法务部总经理</v>
          </cell>
          <cell r="E15" t="str">
            <v>高级</v>
          </cell>
          <cell r="F15">
            <v>45087</v>
          </cell>
          <cell r="G15">
            <v>1.60457264713344</v>
          </cell>
          <cell r="H15" t="str">
            <v>男</v>
          </cell>
          <cell r="I15">
            <v>33</v>
          </cell>
          <cell r="J15" t="str">
            <v>本科</v>
          </cell>
        </row>
        <row r="16">
          <cell r="B16" t="str">
            <v>凡登</v>
          </cell>
          <cell r="C16" t="str">
            <v>研发中心</v>
          </cell>
          <cell r="D16" t="str">
            <v>项目专员</v>
          </cell>
          <cell r="E16" t="str">
            <v>职员</v>
          </cell>
          <cell r="F16">
            <v>42632</v>
          </cell>
          <cell r="G16">
            <v>8.33060004439371</v>
          </cell>
          <cell r="H16" t="str">
            <v>男</v>
          </cell>
          <cell r="I16">
            <v>35</v>
          </cell>
          <cell r="J16" t="str">
            <v>本科</v>
          </cell>
        </row>
        <row r="17">
          <cell r="B17" t="str">
            <v>李伟</v>
          </cell>
          <cell r="C17" t="str">
            <v>研发中心</v>
          </cell>
          <cell r="D17" t="str">
            <v>研发专员</v>
          </cell>
          <cell r="E17" t="str">
            <v>职员</v>
          </cell>
          <cell r="F17">
            <v>45155</v>
          </cell>
          <cell r="G17">
            <v>1.41827127727042</v>
          </cell>
          <cell r="H17" t="str">
            <v>男</v>
          </cell>
          <cell r="I17">
            <v>34</v>
          </cell>
          <cell r="J17" t="str">
            <v>硕士</v>
          </cell>
        </row>
        <row r="18">
          <cell r="B18" t="str">
            <v>何立新</v>
          </cell>
          <cell r="C18" t="str">
            <v>研发中心</v>
          </cell>
          <cell r="D18" t="str">
            <v>微生物检测员</v>
          </cell>
          <cell r="E18" t="str">
            <v>职员</v>
          </cell>
          <cell r="F18">
            <v>44798</v>
          </cell>
          <cell r="G18">
            <v>2.39635346905125</v>
          </cell>
          <cell r="H18" t="str">
            <v>男</v>
          </cell>
          <cell r="I18">
            <v>33</v>
          </cell>
          <cell r="J18" t="str">
            <v>本科</v>
          </cell>
        </row>
        <row r="19">
          <cell r="B19" t="str">
            <v>廖世平</v>
          </cell>
          <cell r="C19" t="str">
            <v>研发中心</v>
          </cell>
          <cell r="D19" t="str">
            <v>微生物检测员</v>
          </cell>
          <cell r="E19" t="str">
            <v>职员</v>
          </cell>
          <cell r="F19">
            <v>44960</v>
          </cell>
          <cell r="G19">
            <v>1.95251785261289</v>
          </cell>
          <cell r="H19" t="str">
            <v>女</v>
          </cell>
          <cell r="I19">
            <v>28</v>
          </cell>
          <cell r="J19" t="str">
            <v>大专</v>
          </cell>
        </row>
        <row r="20">
          <cell r="B20" t="str">
            <v>王涛</v>
          </cell>
          <cell r="C20" t="str">
            <v>财务管理中心</v>
          </cell>
          <cell r="D20" t="str">
            <v>财务管理中心总经理兼金通达财务总经理</v>
          </cell>
          <cell r="E20" t="str">
            <v>高级</v>
          </cell>
          <cell r="F20">
            <v>40559</v>
          </cell>
          <cell r="G20">
            <v>14.0100520991882</v>
          </cell>
          <cell r="H20" t="str">
            <v>男</v>
          </cell>
          <cell r="I20">
            <v>47</v>
          </cell>
          <cell r="J20" t="str">
            <v>大专</v>
          </cell>
        </row>
        <row r="21">
          <cell r="B21" t="str">
            <v>刘媛媛</v>
          </cell>
          <cell r="C21" t="str">
            <v>财务管理中心</v>
          </cell>
          <cell r="D21" t="str">
            <v>主管会计</v>
          </cell>
          <cell r="E21" t="str">
            <v>中级</v>
          </cell>
          <cell r="F21">
            <v>43916</v>
          </cell>
          <cell r="G21">
            <v>4.81279182521563</v>
          </cell>
          <cell r="H21" t="str">
            <v>女</v>
          </cell>
          <cell r="I21">
            <v>41</v>
          </cell>
          <cell r="J21" t="str">
            <v>本科</v>
          </cell>
        </row>
        <row r="22">
          <cell r="B22" t="str">
            <v>汪华爱</v>
          </cell>
          <cell r="C22" t="str">
            <v>财务管理中心</v>
          </cell>
          <cell r="D22" t="str">
            <v>厂区主管会计</v>
          </cell>
          <cell r="E22" t="str">
            <v>职员</v>
          </cell>
          <cell r="F22">
            <v>42618</v>
          </cell>
          <cell r="G22">
            <v>8.36895620877727</v>
          </cell>
          <cell r="H22" t="str">
            <v>男</v>
          </cell>
          <cell r="I22">
            <v>54</v>
          </cell>
          <cell r="J22" t="str">
            <v>中专</v>
          </cell>
        </row>
        <row r="23">
          <cell r="B23" t="str">
            <v>张小阳</v>
          </cell>
          <cell r="C23" t="str">
            <v>财务管理中心</v>
          </cell>
          <cell r="D23" t="str">
            <v>出纳</v>
          </cell>
          <cell r="E23" t="str">
            <v>职员</v>
          </cell>
          <cell r="F23">
            <v>44363</v>
          </cell>
          <cell r="G23">
            <v>3.58813429096905</v>
          </cell>
          <cell r="H23" t="str">
            <v>女</v>
          </cell>
          <cell r="I23">
            <v>37</v>
          </cell>
          <cell r="J23" t="str">
            <v>大专</v>
          </cell>
        </row>
        <row r="24">
          <cell r="B24" t="str">
            <v>金雨薇</v>
          </cell>
          <cell r="C24" t="str">
            <v>财务管理中心</v>
          </cell>
          <cell r="D24" t="str">
            <v>财务助理</v>
          </cell>
          <cell r="E24" t="str">
            <v>职员</v>
          </cell>
          <cell r="F24">
            <v>44991</v>
          </cell>
          <cell r="G24">
            <v>1.86758634576357</v>
          </cell>
          <cell r="H24" t="str">
            <v>女</v>
          </cell>
          <cell r="I24">
            <v>28</v>
          </cell>
          <cell r="J24" t="str">
            <v>大专</v>
          </cell>
        </row>
        <row r="25">
          <cell r="B25" t="str">
            <v>刘子荣</v>
          </cell>
          <cell r="C25" t="str">
            <v>战略投资部</v>
          </cell>
          <cell r="D25" t="str">
            <v>战略投资部部长助理</v>
          </cell>
          <cell r="E25" t="str">
            <v>中级</v>
          </cell>
          <cell r="F25">
            <v>42954</v>
          </cell>
          <cell r="G25">
            <v>7.44840826357179</v>
          </cell>
          <cell r="H25" t="str">
            <v>男</v>
          </cell>
          <cell r="I25">
            <v>34</v>
          </cell>
          <cell r="J25" t="str">
            <v>本科</v>
          </cell>
        </row>
        <row r="26">
          <cell r="B26" t="str">
            <v>张语涵</v>
          </cell>
          <cell r="C26" t="str">
            <v>财务管理中心</v>
          </cell>
          <cell r="D26" t="str">
            <v>档案管理专员兼永壮采购会计</v>
          </cell>
          <cell r="E26" t="str">
            <v>职员</v>
          </cell>
          <cell r="F26">
            <v>45070</v>
          </cell>
          <cell r="G26">
            <v>1.65114798959919</v>
          </cell>
          <cell r="H26" t="str">
            <v>女</v>
          </cell>
          <cell r="I26">
            <v>22</v>
          </cell>
          <cell r="J26" t="str">
            <v>大专</v>
          </cell>
        </row>
        <row r="27">
          <cell r="B27" t="str">
            <v>黎想得</v>
          </cell>
          <cell r="C27" t="str">
            <v>人力资源部/研发中心/高质量发展部</v>
          </cell>
          <cell r="D27" t="str">
            <v>人力资源部副部长兼高质量发展部常务副部长,主持高质量发展部工作</v>
          </cell>
          <cell r="E27" t="str">
            <v>中级</v>
          </cell>
          <cell r="F27">
            <v>45439</v>
          </cell>
          <cell r="G27">
            <v>0.640189085489602</v>
          </cell>
          <cell r="H27" t="str">
            <v>男</v>
          </cell>
          <cell r="I27">
            <v>32</v>
          </cell>
          <cell r="J27" t="str">
            <v>本科</v>
          </cell>
        </row>
        <row r="28">
          <cell r="B28" t="str">
            <v>刘源</v>
          </cell>
          <cell r="C28" t="str">
            <v>人力资源部</v>
          </cell>
          <cell r="D28" t="str">
            <v>薪酬绩效经理</v>
          </cell>
          <cell r="E28" t="str">
            <v>职员</v>
          </cell>
          <cell r="F28">
            <v>44686</v>
          </cell>
          <cell r="G28">
            <v>2.70320278411974</v>
          </cell>
          <cell r="H28" t="str">
            <v>女</v>
          </cell>
          <cell r="I28">
            <v>30</v>
          </cell>
          <cell r="J28" t="str">
            <v>本科</v>
          </cell>
        </row>
        <row r="29">
          <cell r="B29" t="str">
            <v>刘晓丹</v>
          </cell>
          <cell r="C29" t="str">
            <v>人力资源部</v>
          </cell>
          <cell r="D29" t="str">
            <v>人事主管</v>
          </cell>
          <cell r="E29" t="str">
            <v>职员</v>
          </cell>
          <cell r="F29">
            <v>44608</v>
          </cell>
          <cell r="G29">
            <v>2.92</v>
          </cell>
          <cell r="H29" t="str">
            <v>女</v>
          </cell>
          <cell r="I29">
            <v>37</v>
          </cell>
          <cell r="J29" t="str">
            <v>大专</v>
          </cell>
        </row>
        <row r="30">
          <cell r="B30" t="str">
            <v>王明强</v>
          </cell>
          <cell r="C30" t="str">
            <v>营销中心/大客户服务部</v>
          </cell>
          <cell r="D30" t="str">
            <v>大客户部业务经理</v>
          </cell>
          <cell r="E30" t="str">
            <v>职员</v>
          </cell>
          <cell r="F30">
            <v>44955</v>
          </cell>
          <cell r="G30">
            <v>1.96621648274988</v>
          </cell>
          <cell r="H30" t="str">
            <v>男</v>
          </cell>
          <cell r="I30">
            <v>40</v>
          </cell>
          <cell r="J30" t="str">
            <v>中专</v>
          </cell>
        </row>
        <row r="31">
          <cell r="B31" t="str">
            <v>刘德鹏</v>
          </cell>
          <cell r="C31" t="str">
            <v>营销中心</v>
          </cell>
          <cell r="D31" t="str">
            <v>中部营销公司执行总经理</v>
          </cell>
          <cell r="E31" t="str">
            <v>高级</v>
          </cell>
          <cell r="F31">
            <v>40889</v>
          </cell>
          <cell r="G31">
            <v>13.1059425101471</v>
          </cell>
          <cell r="H31" t="str">
            <v>男</v>
          </cell>
          <cell r="I31">
            <v>46</v>
          </cell>
          <cell r="J31" t="str">
            <v>高中</v>
          </cell>
        </row>
        <row r="32">
          <cell r="B32" t="str">
            <v>刘萍</v>
          </cell>
          <cell r="C32" t="str">
            <v>营销中心</v>
          </cell>
          <cell r="D32" t="str">
            <v>中部营销公司政委</v>
          </cell>
          <cell r="E32" t="str">
            <v>中级</v>
          </cell>
          <cell r="F32">
            <v>43032</v>
          </cell>
          <cell r="G32">
            <v>7.23470963343481</v>
          </cell>
          <cell r="H32" t="str">
            <v>女</v>
          </cell>
          <cell r="I32">
            <v>54</v>
          </cell>
          <cell r="J32" t="str">
            <v>中专</v>
          </cell>
        </row>
        <row r="33">
          <cell r="B33" t="str">
            <v>李大国</v>
          </cell>
          <cell r="C33" t="str">
            <v>营销中心</v>
          </cell>
          <cell r="D33" t="str">
            <v>中部业务经理</v>
          </cell>
          <cell r="E33" t="str">
            <v>职员</v>
          </cell>
          <cell r="F33">
            <v>42803</v>
          </cell>
          <cell r="G33">
            <v>7.86210689370878</v>
          </cell>
          <cell r="H33" t="str">
            <v>男</v>
          </cell>
          <cell r="I33">
            <v>45</v>
          </cell>
          <cell r="J33" t="str">
            <v>高中</v>
          </cell>
        </row>
        <row r="34">
          <cell r="B34" t="str">
            <v>鲁义东</v>
          </cell>
          <cell r="C34" t="str">
            <v>营销中心</v>
          </cell>
          <cell r="D34" t="str">
            <v>中部业务经理</v>
          </cell>
          <cell r="E34" t="str">
            <v>职员</v>
          </cell>
          <cell r="F34">
            <v>42064</v>
          </cell>
          <cell r="G34">
            <v>9.88676442795536</v>
          </cell>
          <cell r="H34" t="str">
            <v>男</v>
          </cell>
          <cell r="I34">
            <v>55</v>
          </cell>
          <cell r="J34" t="str">
            <v>高中</v>
          </cell>
        </row>
        <row r="35">
          <cell r="B35" t="str">
            <v>孟凡鹏</v>
          </cell>
          <cell r="C35" t="str">
            <v>营销中心</v>
          </cell>
          <cell r="D35" t="str">
            <v>中部业务经理</v>
          </cell>
          <cell r="E35" t="str">
            <v>职员</v>
          </cell>
          <cell r="F35">
            <v>45503</v>
          </cell>
          <cell r="G35">
            <v>0.464846619736178</v>
          </cell>
          <cell r="H35" t="str">
            <v>男</v>
          </cell>
          <cell r="I35">
            <v>40</v>
          </cell>
          <cell r="J35" t="str">
            <v>高中</v>
          </cell>
        </row>
        <row r="36">
          <cell r="B36" t="str">
            <v>李华林</v>
          </cell>
          <cell r="C36" t="str">
            <v>营销中心</v>
          </cell>
          <cell r="D36" t="str">
            <v>中部业务经理</v>
          </cell>
          <cell r="E36" t="str">
            <v>职员</v>
          </cell>
          <cell r="F36">
            <v>42901</v>
          </cell>
          <cell r="G36">
            <v>7.59361374302385</v>
          </cell>
          <cell r="H36" t="str">
            <v>男</v>
          </cell>
          <cell r="I36">
            <v>40</v>
          </cell>
          <cell r="J36" t="str">
            <v>中专</v>
          </cell>
        </row>
        <row r="37">
          <cell r="B37" t="str">
            <v>钦传宏</v>
          </cell>
          <cell r="C37" t="str">
            <v>营销中心</v>
          </cell>
          <cell r="D37" t="str">
            <v>中部业务经理</v>
          </cell>
          <cell r="E37" t="str">
            <v>职员</v>
          </cell>
          <cell r="F37">
            <v>42902</v>
          </cell>
          <cell r="G37">
            <v>7.59087401699645</v>
          </cell>
          <cell r="H37" t="str">
            <v>男</v>
          </cell>
          <cell r="I37">
            <v>62</v>
          </cell>
          <cell r="J37" t="str">
            <v>高中</v>
          </cell>
        </row>
        <row r="38">
          <cell r="B38" t="str">
            <v>尚军</v>
          </cell>
          <cell r="C38" t="str">
            <v>营销中心</v>
          </cell>
          <cell r="D38" t="str">
            <v>中部业务经理</v>
          </cell>
          <cell r="E38" t="str">
            <v>职员</v>
          </cell>
          <cell r="F38">
            <v>41862</v>
          </cell>
          <cell r="G38">
            <v>10.4401890854896</v>
          </cell>
          <cell r="H38" t="str">
            <v>男</v>
          </cell>
          <cell r="I38">
            <v>48</v>
          </cell>
          <cell r="J38" t="str">
            <v>中专</v>
          </cell>
        </row>
        <row r="39">
          <cell r="B39" t="str">
            <v>王荣波</v>
          </cell>
          <cell r="C39" t="str">
            <v>营销中心</v>
          </cell>
          <cell r="D39" t="str">
            <v>中部业务经理</v>
          </cell>
          <cell r="E39" t="str">
            <v>职员</v>
          </cell>
          <cell r="F39">
            <v>40888</v>
          </cell>
          <cell r="G39">
            <v>13.1086822361745</v>
          </cell>
          <cell r="H39" t="str">
            <v>男</v>
          </cell>
          <cell r="I39">
            <v>53</v>
          </cell>
          <cell r="J39" t="str">
            <v>高中</v>
          </cell>
        </row>
        <row r="40">
          <cell r="B40" t="str">
            <v>吴寒</v>
          </cell>
          <cell r="C40" t="str">
            <v>营销中心</v>
          </cell>
          <cell r="D40" t="str">
            <v>南阳大区经理</v>
          </cell>
          <cell r="E40" t="str">
            <v>中级</v>
          </cell>
          <cell r="F40">
            <v>42773</v>
          </cell>
          <cell r="G40">
            <v>7.9442986745307</v>
          </cell>
          <cell r="H40" t="str">
            <v>男</v>
          </cell>
          <cell r="I40">
            <v>32</v>
          </cell>
          <cell r="J40" t="str">
            <v>大专</v>
          </cell>
        </row>
        <row r="41">
          <cell r="B41" t="str">
            <v>杨正杰</v>
          </cell>
          <cell r="C41" t="str">
            <v>营销中心</v>
          </cell>
          <cell r="D41" t="str">
            <v>中部业务经理</v>
          </cell>
          <cell r="E41" t="str">
            <v>职员</v>
          </cell>
          <cell r="F41">
            <v>43941</v>
          </cell>
          <cell r="G41">
            <v>4.7442986745307</v>
          </cell>
          <cell r="H41" t="str">
            <v>男</v>
          </cell>
          <cell r="I41">
            <v>60</v>
          </cell>
          <cell r="J41" t="str">
            <v>高中</v>
          </cell>
        </row>
        <row r="42">
          <cell r="B42" t="str">
            <v>叶加明</v>
          </cell>
          <cell r="C42" t="str">
            <v>营销中心</v>
          </cell>
          <cell r="D42" t="str">
            <v>中部业务经理</v>
          </cell>
          <cell r="E42" t="str">
            <v>职员</v>
          </cell>
          <cell r="F42">
            <v>42774</v>
          </cell>
          <cell r="G42">
            <v>7.9415589485033</v>
          </cell>
          <cell r="H42" t="str">
            <v>男</v>
          </cell>
          <cell r="I42">
            <v>59</v>
          </cell>
          <cell r="J42" t="str">
            <v>初中</v>
          </cell>
        </row>
        <row r="43">
          <cell r="B43" t="str">
            <v>张敬成</v>
          </cell>
          <cell r="C43" t="str">
            <v>营销中心</v>
          </cell>
          <cell r="D43" t="str">
            <v>中部业务经理</v>
          </cell>
          <cell r="E43" t="str">
            <v>职员</v>
          </cell>
          <cell r="F43">
            <v>42569</v>
          </cell>
          <cell r="G43">
            <v>8.50320278411974</v>
          </cell>
          <cell r="H43" t="str">
            <v>男</v>
          </cell>
          <cell r="I43">
            <v>63</v>
          </cell>
          <cell r="J43" t="str">
            <v>高中</v>
          </cell>
        </row>
        <row r="44">
          <cell r="B44" t="str">
            <v>齐唅</v>
          </cell>
          <cell r="C44" t="str">
            <v>营销中心</v>
          </cell>
          <cell r="D44" t="str">
            <v>中部业务经理</v>
          </cell>
          <cell r="E44" t="str">
            <v>职员</v>
          </cell>
          <cell r="F44">
            <v>45694</v>
          </cell>
        </row>
        <row r="44">
          <cell r="H44" t="str">
            <v>男</v>
          </cell>
          <cell r="I44">
            <v>29</v>
          </cell>
          <cell r="J44" t="str">
            <v>大专</v>
          </cell>
        </row>
        <row r="45">
          <cell r="B45" t="str">
            <v>杜清武</v>
          </cell>
          <cell r="C45" t="str">
            <v>营销中心</v>
          </cell>
          <cell r="D45" t="str">
            <v>中部业务经理</v>
          </cell>
          <cell r="E45" t="str">
            <v>职员</v>
          </cell>
          <cell r="F45">
            <v>45356</v>
          </cell>
          <cell r="G45">
            <v>0.867586345763575</v>
          </cell>
          <cell r="H45" t="str">
            <v>男</v>
          </cell>
          <cell r="I45">
            <v>55</v>
          </cell>
          <cell r="J45" t="str">
            <v>高中</v>
          </cell>
        </row>
        <row r="46">
          <cell r="B46" t="str">
            <v>姚竹林</v>
          </cell>
          <cell r="C46" t="str">
            <v>营销中心</v>
          </cell>
          <cell r="D46" t="str">
            <v>东部营销公司副总经理</v>
          </cell>
          <cell r="E46" t="str">
            <v>中级</v>
          </cell>
          <cell r="F46">
            <v>42423</v>
          </cell>
          <cell r="G46">
            <v>8.90320278411974</v>
          </cell>
          <cell r="H46" t="str">
            <v>男</v>
          </cell>
          <cell r="I46">
            <v>41</v>
          </cell>
          <cell r="J46" t="str">
            <v>高中</v>
          </cell>
        </row>
        <row r="47">
          <cell r="B47" t="str">
            <v>邓德保</v>
          </cell>
          <cell r="C47" t="str">
            <v>营销中心</v>
          </cell>
          <cell r="D47" t="str">
            <v>东部营销公司政委</v>
          </cell>
          <cell r="E47" t="str">
            <v>中级</v>
          </cell>
          <cell r="F47">
            <v>43020</v>
          </cell>
          <cell r="G47">
            <v>7.26758634576357</v>
          </cell>
          <cell r="H47" t="str">
            <v>男</v>
          </cell>
          <cell r="I47">
            <v>51</v>
          </cell>
          <cell r="J47" t="str">
            <v>高中</v>
          </cell>
        </row>
        <row r="48">
          <cell r="B48" t="str">
            <v>赵林</v>
          </cell>
          <cell r="C48" t="str">
            <v>营销中心</v>
          </cell>
          <cell r="D48" t="str">
            <v>东部营销公司副政委</v>
          </cell>
          <cell r="E48" t="str">
            <v>中级</v>
          </cell>
          <cell r="F48">
            <v>42775</v>
          </cell>
          <cell r="G48">
            <v>7.9388192224759</v>
          </cell>
          <cell r="H48" t="str">
            <v>男</v>
          </cell>
          <cell r="I48">
            <v>42</v>
          </cell>
          <cell r="J48" t="str">
            <v>中专</v>
          </cell>
        </row>
        <row r="49">
          <cell r="B49" t="str">
            <v>陈大明</v>
          </cell>
          <cell r="C49" t="str">
            <v>营销中心</v>
          </cell>
          <cell r="D49" t="str">
            <v>东部业务经理</v>
          </cell>
          <cell r="E49" t="str">
            <v>职员</v>
          </cell>
          <cell r="F49">
            <v>42784</v>
          </cell>
          <cell r="G49">
            <v>7.91416168822933</v>
          </cell>
          <cell r="H49" t="str">
            <v>男</v>
          </cell>
          <cell r="I49">
            <v>64</v>
          </cell>
          <cell r="J49" t="str">
            <v>初中</v>
          </cell>
        </row>
        <row r="50">
          <cell r="B50" t="str">
            <v>何国成</v>
          </cell>
          <cell r="C50" t="str">
            <v>营销中心</v>
          </cell>
          <cell r="D50" t="str">
            <v>东部业务经理</v>
          </cell>
          <cell r="E50" t="str">
            <v>职员</v>
          </cell>
          <cell r="F50">
            <v>40972</v>
          </cell>
          <cell r="G50">
            <v>12.8785452498732</v>
          </cell>
          <cell r="H50" t="str">
            <v>男</v>
          </cell>
          <cell r="I50">
            <v>61</v>
          </cell>
          <cell r="J50" t="str">
            <v>初中</v>
          </cell>
        </row>
        <row r="51">
          <cell r="B51" t="str">
            <v>刘继业</v>
          </cell>
          <cell r="C51" t="str">
            <v>营销中心</v>
          </cell>
          <cell r="D51" t="str">
            <v>东部业务经理</v>
          </cell>
          <cell r="E51" t="str">
            <v>职员</v>
          </cell>
          <cell r="F51">
            <v>40996</v>
          </cell>
          <cell r="G51">
            <v>12.8127918252156</v>
          </cell>
          <cell r="H51" t="str">
            <v>男</v>
          </cell>
          <cell r="I51">
            <v>64</v>
          </cell>
          <cell r="J51" t="str">
            <v>高中</v>
          </cell>
        </row>
        <row r="52">
          <cell r="B52" t="str">
            <v>胡建平</v>
          </cell>
          <cell r="C52" t="str">
            <v>营销中心</v>
          </cell>
          <cell r="D52" t="str">
            <v>东部业务经理</v>
          </cell>
          <cell r="E52" t="str">
            <v>职员</v>
          </cell>
          <cell r="F52">
            <v>42791</v>
          </cell>
          <cell r="G52">
            <v>7.89498360603755</v>
          </cell>
          <cell r="H52" t="str">
            <v>男</v>
          </cell>
          <cell r="I52">
            <v>56</v>
          </cell>
          <cell r="J52" t="str">
            <v>初中</v>
          </cell>
        </row>
        <row r="53">
          <cell r="B53" t="str">
            <v>李建林</v>
          </cell>
          <cell r="C53" t="str">
            <v>营销中心</v>
          </cell>
          <cell r="D53" t="str">
            <v>东部业务经理</v>
          </cell>
          <cell r="E53" t="str">
            <v>职员</v>
          </cell>
          <cell r="F53">
            <v>40299</v>
          </cell>
          <cell r="G53">
            <v>14.7223808663115</v>
          </cell>
          <cell r="H53" t="str">
            <v>男</v>
          </cell>
          <cell r="I53">
            <v>63</v>
          </cell>
          <cell r="J53" t="str">
            <v>高中</v>
          </cell>
        </row>
        <row r="54">
          <cell r="B54" t="str">
            <v>王锋</v>
          </cell>
          <cell r="C54" t="str">
            <v>营销中心</v>
          </cell>
          <cell r="D54" t="str">
            <v>东部业务经理</v>
          </cell>
          <cell r="E54" t="str">
            <v>职员</v>
          </cell>
          <cell r="F54">
            <v>42428</v>
          </cell>
          <cell r="G54">
            <v>8.88950415398275</v>
          </cell>
          <cell r="H54" t="str">
            <v>男</v>
          </cell>
          <cell r="I54">
            <v>39</v>
          </cell>
          <cell r="J54" t="str">
            <v>中专</v>
          </cell>
        </row>
        <row r="55">
          <cell r="B55" t="str">
            <v>周和柱</v>
          </cell>
          <cell r="C55" t="str">
            <v>营销中心</v>
          </cell>
          <cell r="D55" t="str">
            <v>东部业务经理</v>
          </cell>
          <cell r="E55" t="str">
            <v>职员</v>
          </cell>
          <cell r="F55">
            <v>43644</v>
          </cell>
          <cell r="G55">
            <v>5.55799730466768</v>
          </cell>
          <cell r="H55" t="str">
            <v>男</v>
          </cell>
          <cell r="I55">
            <v>59</v>
          </cell>
          <cell r="J55" t="str">
            <v>初中</v>
          </cell>
        </row>
        <row r="56">
          <cell r="B56" t="str">
            <v>尚晓光</v>
          </cell>
          <cell r="C56" t="str">
            <v>营销中心</v>
          </cell>
          <cell r="D56" t="str">
            <v>东部业务经理</v>
          </cell>
          <cell r="E56" t="str">
            <v>职员</v>
          </cell>
          <cell r="F56">
            <v>45068</v>
          </cell>
          <cell r="G56">
            <v>1.65662744165399</v>
          </cell>
          <cell r="H56" t="str">
            <v>男</v>
          </cell>
          <cell r="I56">
            <v>34</v>
          </cell>
          <cell r="J56" t="str">
            <v>本科</v>
          </cell>
        </row>
        <row r="57">
          <cell r="B57" t="str">
            <v>蒋志伟</v>
          </cell>
          <cell r="C57" t="str">
            <v>营销中心</v>
          </cell>
          <cell r="D57" t="str">
            <v>东部业务经理</v>
          </cell>
          <cell r="E57" t="str">
            <v>职员</v>
          </cell>
          <cell r="F57">
            <v>42975</v>
          </cell>
          <cell r="G57">
            <v>7.39087401699645</v>
          </cell>
          <cell r="H57" t="str">
            <v>男</v>
          </cell>
          <cell r="I57">
            <v>58</v>
          </cell>
          <cell r="J57" t="str">
            <v>大专</v>
          </cell>
        </row>
        <row r="58">
          <cell r="B58" t="str">
            <v>艾强</v>
          </cell>
          <cell r="C58" t="str">
            <v>营销中心</v>
          </cell>
          <cell r="D58" t="str">
            <v>东部业务经理</v>
          </cell>
          <cell r="E58" t="str">
            <v>职员</v>
          </cell>
          <cell r="F58">
            <v>45041</v>
          </cell>
          <cell r="G58">
            <v>1.73060004439371</v>
          </cell>
          <cell r="H58" t="str">
            <v>男</v>
          </cell>
          <cell r="I58">
            <v>36</v>
          </cell>
          <cell r="J58" t="str">
            <v>中专</v>
          </cell>
        </row>
        <row r="59">
          <cell r="B59" t="str">
            <v>张俊山</v>
          </cell>
          <cell r="C59" t="str">
            <v>营销中心</v>
          </cell>
          <cell r="D59" t="str">
            <v>东部业务经理</v>
          </cell>
          <cell r="E59" t="str">
            <v>职员</v>
          </cell>
          <cell r="F59">
            <v>41352</v>
          </cell>
          <cell r="G59">
            <v>11.8374493594622</v>
          </cell>
          <cell r="H59" t="str">
            <v>男</v>
          </cell>
          <cell r="I59">
            <v>61</v>
          </cell>
          <cell r="J59" t="str">
            <v>高中</v>
          </cell>
        </row>
        <row r="60">
          <cell r="B60" t="str">
            <v>周福昌</v>
          </cell>
          <cell r="C60" t="str">
            <v>营销中心</v>
          </cell>
          <cell r="D60" t="str">
            <v>西部营销公司副总经理</v>
          </cell>
          <cell r="E60" t="str">
            <v>中级</v>
          </cell>
          <cell r="F60">
            <v>42541</v>
          </cell>
          <cell r="G60">
            <v>8.57991511288686</v>
          </cell>
          <cell r="H60" t="str">
            <v>男</v>
          </cell>
          <cell r="I60">
            <v>47</v>
          </cell>
          <cell r="J60" t="str">
            <v>大专</v>
          </cell>
        </row>
        <row r="61">
          <cell r="B61" t="str">
            <v>杨正林</v>
          </cell>
          <cell r="C61" t="str">
            <v>营销中心</v>
          </cell>
          <cell r="D61" t="str">
            <v>西部营销公司政委</v>
          </cell>
          <cell r="E61" t="str">
            <v>中级</v>
          </cell>
          <cell r="F61">
            <v>39688</v>
          </cell>
          <cell r="G61">
            <v>16.3963534690512</v>
          </cell>
          <cell r="H61" t="str">
            <v>男</v>
          </cell>
          <cell r="I61">
            <v>46</v>
          </cell>
          <cell r="J61" t="str">
            <v>初中</v>
          </cell>
        </row>
        <row r="62">
          <cell r="B62" t="str">
            <v>张勇</v>
          </cell>
          <cell r="C62" t="str">
            <v>营销中心</v>
          </cell>
          <cell r="D62" t="str">
            <v>西部业务经理</v>
          </cell>
          <cell r="E62" t="str">
            <v>职员</v>
          </cell>
          <cell r="F62">
            <v>43174</v>
          </cell>
          <cell r="G62">
            <v>6.8456685375444</v>
          </cell>
          <cell r="H62" t="str">
            <v>男</v>
          </cell>
          <cell r="I62">
            <v>46</v>
          </cell>
          <cell r="J62" t="str">
            <v>高中</v>
          </cell>
        </row>
        <row r="63">
          <cell r="B63" t="str">
            <v>蒋志家</v>
          </cell>
          <cell r="C63" t="str">
            <v>营销中心</v>
          </cell>
          <cell r="D63" t="str">
            <v>西部业务经理</v>
          </cell>
          <cell r="E63" t="str">
            <v>职员</v>
          </cell>
          <cell r="F63">
            <v>40882</v>
          </cell>
          <cell r="G63">
            <v>13.1251205923389</v>
          </cell>
          <cell r="H63" t="str">
            <v>男</v>
          </cell>
          <cell r="I63">
            <v>62</v>
          </cell>
          <cell r="J63" t="str">
            <v>高中</v>
          </cell>
        </row>
        <row r="64">
          <cell r="B64" t="str">
            <v>彭运兵</v>
          </cell>
          <cell r="C64" t="str">
            <v>营销中心</v>
          </cell>
          <cell r="D64" t="str">
            <v>西部业务经理</v>
          </cell>
          <cell r="E64" t="str">
            <v>职员</v>
          </cell>
          <cell r="F64">
            <v>40423</v>
          </cell>
          <cell r="G64">
            <v>14.3826548389143</v>
          </cell>
          <cell r="H64" t="str">
            <v>男</v>
          </cell>
          <cell r="I64">
            <v>50</v>
          </cell>
          <cell r="J64" t="str">
            <v>中专</v>
          </cell>
        </row>
        <row r="65">
          <cell r="B65" t="str">
            <v>宋开书</v>
          </cell>
          <cell r="C65" t="str">
            <v>营销中心</v>
          </cell>
          <cell r="D65" t="str">
            <v>西部业务经理</v>
          </cell>
          <cell r="E65" t="str">
            <v>职员</v>
          </cell>
          <cell r="F65">
            <v>40871</v>
          </cell>
          <cell r="G65">
            <v>13.1552575786403</v>
          </cell>
          <cell r="H65" t="str">
            <v>女</v>
          </cell>
          <cell r="I65">
            <v>55</v>
          </cell>
          <cell r="J65" t="str">
            <v>初中</v>
          </cell>
        </row>
        <row r="66">
          <cell r="B66" t="str">
            <v>黄波</v>
          </cell>
          <cell r="C66" t="str">
            <v>营销中心</v>
          </cell>
          <cell r="D66" t="str">
            <v>西部业务经理</v>
          </cell>
          <cell r="E66" t="str">
            <v>职员</v>
          </cell>
          <cell r="F66">
            <v>42774</v>
          </cell>
          <cell r="G66">
            <v>7.9415589485033</v>
          </cell>
          <cell r="H66" t="str">
            <v>男</v>
          </cell>
          <cell r="I66">
            <v>51</v>
          </cell>
          <cell r="J66" t="str">
            <v>大专</v>
          </cell>
        </row>
        <row r="67">
          <cell r="B67" t="str">
            <v>王州</v>
          </cell>
          <cell r="C67" t="str">
            <v>营销中心</v>
          </cell>
          <cell r="D67" t="str">
            <v>西部业务经理</v>
          </cell>
          <cell r="E67" t="str">
            <v>职员</v>
          </cell>
          <cell r="F67">
            <v>44544</v>
          </cell>
          <cell r="G67">
            <v>3.09224388001015</v>
          </cell>
          <cell r="H67" t="str">
            <v>男</v>
          </cell>
          <cell r="I67">
            <v>36</v>
          </cell>
          <cell r="J67" t="str">
            <v>中专</v>
          </cell>
        </row>
        <row r="68">
          <cell r="B68" t="str">
            <v>彭发海</v>
          </cell>
          <cell r="C68" t="str">
            <v>营销中心</v>
          </cell>
          <cell r="D68" t="str">
            <v>西部业务经理</v>
          </cell>
          <cell r="E68" t="str">
            <v>职员</v>
          </cell>
          <cell r="F68">
            <v>42948</v>
          </cell>
          <cell r="G68">
            <v>7.46484661973618</v>
          </cell>
          <cell r="H68" t="str">
            <v>男</v>
          </cell>
          <cell r="I68">
            <v>67</v>
          </cell>
          <cell r="J68" t="str">
            <v>初中</v>
          </cell>
        </row>
        <row r="69">
          <cell r="B69" t="str">
            <v>陈能全</v>
          </cell>
          <cell r="C69" t="str">
            <v>营销中心</v>
          </cell>
          <cell r="D69" t="str">
            <v>西北大区经理</v>
          </cell>
          <cell r="E69" t="str">
            <v>中级</v>
          </cell>
          <cell r="F69">
            <v>41334</v>
          </cell>
          <cell r="G69">
            <v>11.8867644279554</v>
          </cell>
          <cell r="H69" t="str">
            <v>男</v>
          </cell>
          <cell r="I69">
            <v>56</v>
          </cell>
          <cell r="J69" t="str">
            <v>大专</v>
          </cell>
        </row>
        <row r="70">
          <cell r="B70" t="str">
            <v>陈鹏安</v>
          </cell>
          <cell r="C70" t="str">
            <v>营销中心</v>
          </cell>
          <cell r="D70" t="str">
            <v>西部业务经理</v>
          </cell>
          <cell r="E70" t="str">
            <v>职员</v>
          </cell>
          <cell r="F70">
            <v>43167</v>
          </cell>
          <cell r="G70">
            <v>6.86484661973618</v>
          </cell>
          <cell r="H70" t="str">
            <v>男</v>
          </cell>
          <cell r="I70">
            <v>31</v>
          </cell>
          <cell r="J70" t="str">
            <v>中专</v>
          </cell>
        </row>
        <row r="71">
          <cell r="B71" t="str">
            <v>董申建</v>
          </cell>
          <cell r="C71" t="str">
            <v>营销中心</v>
          </cell>
          <cell r="D71" t="str">
            <v>西部业务经理</v>
          </cell>
          <cell r="E71" t="str">
            <v>职员</v>
          </cell>
          <cell r="F71">
            <v>45695</v>
          </cell>
        </row>
        <row r="71">
          <cell r="H71" t="str">
            <v>男</v>
          </cell>
          <cell r="I71">
            <v>53</v>
          </cell>
          <cell r="J71" t="str">
            <v>高中</v>
          </cell>
        </row>
        <row r="72">
          <cell r="B72" t="str">
            <v>薛伟</v>
          </cell>
          <cell r="C72" t="str">
            <v>营销中心</v>
          </cell>
          <cell r="D72" t="str">
            <v>西部业务经理</v>
          </cell>
          <cell r="E72" t="str">
            <v>职员</v>
          </cell>
          <cell r="F72">
            <v>45696</v>
          </cell>
        </row>
        <row r="72">
          <cell r="H72" t="str">
            <v>男</v>
          </cell>
          <cell r="I72">
            <v>47</v>
          </cell>
          <cell r="J72" t="str">
            <v>高中</v>
          </cell>
        </row>
        <row r="73">
          <cell r="B73" t="str">
            <v>张建慧</v>
          </cell>
          <cell r="C73" t="str">
            <v>营销中心</v>
          </cell>
          <cell r="D73" t="str">
            <v>西部业务经理</v>
          </cell>
          <cell r="E73" t="str">
            <v>职员</v>
          </cell>
          <cell r="F73">
            <v>40601</v>
          </cell>
          <cell r="G73">
            <v>13.8949836060375</v>
          </cell>
          <cell r="H73" t="str">
            <v>女</v>
          </cell>
          <cell r="I73">
            <v>55</v>
          </cell>
          <cell r="J73" t="str">
            <v>高中</v>
          </cell>
        </row>
        <row r="74">
          <cell r="B74" t="str">
            <v>马水清</v>
          </cell>
          <cell r="C74" t="str">
            <v>营销中心</v>
          </cell>
          <cell r="D74" t="str">
            <v>西部业务经理</v>
          </cell>
          <cell r="E74" t="str">
            <v>职员</v>
          </cell>
          <cell r="F74">
            <v>44953</v>
          </cell>
          <cell r="G74">
            <v>1.97169593480467</v>
          </cell>
          <cell r="H74" t="str">
            <v>男</v>
          </cell>
          <cell r="I74">
            <v>67</v>
          </cell>
          <cell r="J74" t="str">
            <v>大专</v>
          </cell>
        </row>
        <row r="75">
          <cell r="B75" t="str">
            <v>周灿</v>
          </cell>
          <cell r="C75" t="str">
            <v>综合服务中心</v>
          </cell>
          <cell r="D75" t="str">
            <v>综合服务中心总经理兼融媒体发展中心副总经理兼职公司副总政委</v>
          </cell>
          <cell r="E75" t="str">
            <v>高级</v>
          </cell>
          <cell r="F75">
            <v>42982</v>
          </cell>
          <cell r="G75">
            <v>7.37169593480467</v>
          </cell>
          <cell r="H75" t="str">
            <v>男</v>
          </cell>
          <cell r="I75">
            <v>37</v>
          </cell>
          <cell r="J75" t="str">
            <v>本科</v>
          </cell>
        </row>
        <row r="76">
          <cell r="B76" t="str">
            <v>邱鸿栓</v>
          </cell>
          <cell r="C76" t="str">
            <v>综合服务中心</v>
          </cell>
          <cell r="D76" t="str">
            <v>综合服务中心副总经理兼OEM事业部总经理兼综合服务中心政委</v>
          </cell>
          <cell r="E76" t="str">
            <v>中级</v>
          </cell>
          <cell r="F76">
            <v>42983</v>
          </cell>
          <cell r="G76">
            <v>7.36895620877727</v>
          </cell>
          <cell r="H76" t="str">
            <v>男</v>
          </cell>
          <cell r="I76">
            <v>35</v>
          </cell>
          <cell r="J76" t="str">
            <v>本科</v>
          </cell>
        </row>
        <row r="77">
          <cell r="B77" t="str">
            <v>胡玮</v>
          </cell>
          <cell r="C77" t="str">
            <v>综合服务中心</v>
          </cell>
          <cell r="D77" t="str">
            <v>综合服务中心副总经理兼数智化发展部部长</v>
          </cell>
          <cell r="E77" t="str">
            <v>中级</v>
          </cell>
          <cell r="F77">
            <v>44998</v>
          </cell>
          <cell r="G77">
            <v>1.84840826357179</v>
          </cell>
          <cell r="H77" t="str">
            <v>女</v>
          </cell>
          <cell r="I77">
            <v>36</v>
          </cell>
          <cell r="J77" t="str">
            <v>本科</v>
          </cell>
        </row>
        <row r="78">
          <cell r="B78" t="str">
            <v>陈刚</v>
          </cell>
          <cell r="C78" t="str">
            <v>综合服务中心</v>
          </cell>
          <cell r="D78" t="str">
            <v>综合服务中心政委兼大客户服务部业务经理</v>
          </cell>
          <cell r="E78" t="str">
            <v>中级</v>
          </cell>
          <cell r="F78">
            <v>41690</v>
          </cell>
          <cell r="G78">
            <v>10.9114219622019</v>
          </cell>
          <cell r="H78" t="str">
            <v>男</v>
          </cell>
          <cell r="I78">
            <v>40</v>
          </cell>
          <cell r="J78" t="str">
            <v>中专</v>
          </cell>
        </row>
        <row r="79">
          <cell r="B79" t="str">
            <v>蒲丽丽</v>
          </cell>
          <cell r="C79" t="str">
            <v>综合服务中心</v>
          </cell>
          <cell r="D79" t="str">
            <v>融媒体发展中心副总经理兼女工部主任</v>
          </cell>
          <cell r="E79" t="str">
            <v>中级</v>
          </cell>
          <cell r="F79">
            <v>44963</v>
          </cell>
          <cell r="G79">
            <v>1.9442986745307</v>
          </cell>
          <cell r="H79" t="str">
            <v>女</v>
          </cell>
          <cell r="I79">
            <v>21</v>
          </cell>
          <cell r="J79" t="str">
            <v>大专</v>
          </cell>
        </row>
        <row r="80">
          <cell r="B80" t="str">
            <v>白玉波</v>
          </cell>
          <cell r="C80" t="str">
            <v>综合服务中心</v>
          </cell>
          <cell r="D80" t="str">
            <v>融媒体发展中心副总经理（分管原公司办业务）兼工会副主席</v>
          </cell>
          <cell r="E80" t="str">
            <v>中级</v>
          </cell>
          <cell r="F80">
            <v>43102</v>
          </cell>
          <cell r="G80">
            <v>7.042928811517</v>
          </cell>
          <cell r="H80" t="str">
            <v>男</v>
          </cell>
          <cell r="I80">
            <v>53</v>
          </cell>
          <cell r="J80" t="str">
            <v>高中</v>
          </cell>
        </row>
        <row r="81">
          <cell r="B81" t="str">
            <v>胡林俊</v>
          </cell>
          <cell r="C81" t="str">
            <v>综合服务中心</v>
          </cell>
          <cell r="D81" t="str">
            <v>融媒体发展中心政委</v>
          </cell>
          <cell r="E81" t="str">
            <v>中级</v>
          </cell>
          <cell r="F81">
            <v>45597</v>
          </cell>
          <cell r="G81">
            <v>0.207312373160835</v>
          </cell>
          <cell r="H81" t="str">
            <v>男</v>
          </cell>
          <cell r="I81">
            <v>35</v>
          </cell>
          <cell r="J81" t="str">
            <v>本科</v>
          </cell>
        </row>
        <row r="82">
          <cell r="B82" t="str">
            <v>董银银</v>
          </cell>
          <cell r="C82" t="str">
            <v>综合服务中心</v>
          </cell>
          <cell r="D82" t="str">
            <v>平面设计</v>
          </cell>
          <cell r="E82" t="str">
            <v>职员</v>
          </cell>
          <cell r="F82">
            <v>42961</v>
          </cell>
          <cell r="G82">
            <v>7.42923018138001</v>
          </cell>
          <cell r="H82" t="str">
            <v>女</v>
          </cell>
          <cell r="I82">
            <v>40</v>
          </cell>
          <cell r="J82" t="str">
            <v>本科</v>
          </cell>
        </row>
        <row r="83">
          <cell r="B83" t="str">
            <v>王曙光</v>
          </cell>
          <cell r="C83" t="str">
            <v>综合服务中心</v>
          </cell>
          <cell r="D83" t="str">
            <v>讲师兼中部业务经理</v>
          </cell>
          <cell r="E83" t="str">
            <v>职员</v>
          </cell>
          <cell r="F83" t="str">
            <v>2023/5/10</v>
          </cell>
          <cell r="G83">
            <v>1.68950415398275</v>
          </cell>
          <cell r="H83" t="str">
            <v>男</v>
          </cell>
          <cell r="I83">
            <v>24</v>
          </cell>
          <cell r="J83" t="str">
            <v>大专</v>
          </cell>
        </row>
        <row r="84">
          <cell r="B84" t="str">
            <v>姚存留</v>
          </cell>
          <cell r="C84" t="str">
            <v>综合服务中心</v>
          </cell>
          <cell r="D84" t="str">
            <v>短视频专员</v>
          </cell>
          <cell r="E84" t="str">
            <v>职员</v>
          </cell>
          <cell r="F84">
            <v>45429</v>
          </cell>
          <cell r="G84">
            <v>0.667586345763575</v>
          </cell>
          <cell r="H84" t="str">
            <v>男</v>
          </cell>
          <cell r="I84">
            <v>30</v>
          </cell>
          <cell r="J84" t="str">
            <v>硕士</v>
          </cell>
        </row>
        <row r="85">
          <cell r="B85" t="str">
            <v>陈万阳</v>
          </cell>
          <cell r="C85" t="str">
            <v>综合服务中心</v>
          </cell>
          <cell r="D85" t="str">
            <v>服务中心总经理</v>
          </cell>
          <cell r="E85" t="str">
            <v>中级</v>
          </cell>
          <cell r="F85">
            <v>44305</v>
          </cell>
          <cell r="G85">
            <v>3.7470384005581</v>
          </cell>
          <cell r="H85" t="str">
            <v>男</v>
          </cell>
          <cell r="I85">
            <v>28</v>
          </cell>
          <cell r="J85" t="str">
            <v>大专</v>
          </cell>
        </row>
        <row r="86">
          <cell r="B86" t="str">
            <v>钦香琪</v>
          </cell>
          <cell r="C86" t="str">
            <v>综合服务中心</v>
          </cell>
          <cell r="D86" t="str">
            <v>销售内勤</v>
          </cell>
          <cell r="E86" t="str">
            <v>职员</v>
          </cell>
          <cell r="F86">
            <v>44992</v>
          </cell>
          <cell r="G86">
            <v>1.86484661973618</v>
          </cell>
          <cell r="H86" t="str">
            <v>女</v>
          </cell>
          <cell r="I86">
            <v>27</v>
          </cell>
          <cell r="J86" t="str">
            <v>大专</v>
          </cell>
        </row>
        <row r="87">
          <cell r="B87" t="str">
            <v>严来</v>
          </cell>
          <cell r="C87" t="str">
            <v>综合服务中心</v>
          </cell>
          <cell r="D87" t="str">
            <v>销售内勤</v>
          </cell>
          <cell r="E87" t="str">
            <v>职员</v>
          </cell>
          <cell r="F87">
            <v>45037</v>
          </cell>
          <cell r="G87">
            <v>1.7415589485033</v>
          </cell>
          <cell r="H87" t="str">
            <v>女</v>
          </cell>
          <cell r="I87">
            <v>34</v>
          </cell>
          <cell r="J87" t="str">
            <v>大专</v>
          </cell>
        </row>
        <row r="88">
          <cell r="B88" t="str">
            <v>张映雪</v>
          </cell>
          <cell r="C88" t="str">
            <v>综合服务中心</v>
          </cell>
          <cell r="D88" t="str">
            <v>销售内勤</v>
          </cell>
          <cell r="E88" t="str">
            <v>职员</v>
          </cell>
          <cell r="F88">
            <v>45627</v>
          </cell>
          <cell r="G88">
            <v>0.125120592338917</v>
          </cell>
          <cell r="H88" t="str">
            <v>女</v>
          </cell>
          <cell r="I88">
            <v>36</v>
          </cell>
          <cell r="J88" t="str">
            <v>本科</v>
          </cell>
        </row>
        <row r="89">
          <cell r="B89" t="str">
            <v>何贵明</v>
          </cell>
          <cell r="C89" t="str">
            <v>综合服务中心</v>
          </cell>
          <cell r="D89" t="str">
            <v>采购专员</v>
          </cell>
          <cell r="E89" t="str">
            <v>职员</v>
          </cell>
          <cell r="F89">
            <v>45627</v>
          </cell>
          <cell r="G89">
            <v>0.125120592338917</v>
          </cell>
          <cell r="H89" t="str">
            <v>女</v>
          </cell>
          <cell r="I89">
            <v>34</v>
          </cell>
          <cell r="J89" t="str">
            <v>中专</v>
          </cell>
        </row>
        <row r="90">
          <cell r="B90" t="str">
            <v>黄金会</v>
          </cell>
          <cell r="C90" t="str">
            <v>综合服务中心</v>
          </cell>
          <cell r="D90" t="str">
            <v>原材料采购内勤</v>
          </cell>
          <cell r="E90" t="str">
            <v>职员</v>
          </cell>
          <cell r="F90">
            <v>44072</v>
          </cell>
          <cell r="G90">
            <v>4.38539456494166</v>
          </cell>
          <cell r="H90" t="str">
            <v>女</v>
          </cell>
          <cell r="I90">
            <v>42</v>
          </cell>
          <cell r="J90" t="str">
            <v>高中</v>
          </cell>
        </row>
        <row r="91">
          <cell r="B91" t="str">
            <v>龚雪云</v>
          </cell>
          <cell r="C91" t="str">
            <v>综合服务中心</v>
          </cell>
          <cell r="D91" t="str">
            <v>OEM专员</v>
          </cell>
          <cell r="E91" t="str">
            <v>职员</v>
          </cell>
          <cell r="F91" t="str">
            <v>2022/3/14</v>
          </cell>
          <cell r="G91">
            <v>2.8456685375444</v>
          </cell>
          <cell r="H91" t="str">
            <v>女</v>
          </cell>
          <cell r="I91">
            <v>33</v>
          </cell>
          <cell r="J91" t="str">
            <v>本科</v>
          </cell>
        </row>
        <row r="92">
          <cell r="B92" t="str">
            <v>王帅雯</v>
          </cell>
          <cell r="C92" t="str">
            <v>综合服务中心</v>
          </cell>
          <cell r="D92" t="str">
            <v>总经理</v>
          </cell>
          <cell r="E92" t="str">
            <v>中级</v>
          </cell>
          <cell r="F92">
            <v>40422</v>
          </cell>
          <cell r="G92">
            <v>14.3853945649417</v>
          </cell>
          <cell r="H92" t="str">
            <v>男</v>
          </cell>
          <cell r="I92">
            <v>33</v>
          </cell>
          <cell r="J92" t="str">
            <v>初中</v>
          </cell>
        </row>
        <row r="93">
          <cell r="B93" t="str">
            <v>肖冬梅</v>
          </cell>
          <cell r="C93" t="str">
            <v>营销中心</v>
          </cell>
          <cell r="D93" t="str">
            <v>东部业务经理</v>
          </cell>
          <cell r="E93" t="str">
            <v>职员</v>
          </cell>
          <cell r="F93">
            <v>40118</v>
          </cell>
          <cell r="G93">
            <v>15.2182712772704</v>
          </cell>
          <cell r="H93" t="str">
            <v>女</v>
          </cell>
          <cell r="I93">
            <v>48</v>
          </cell>
          <cell r="J93" t="str">
            <v>初中</v>
          </cell>
        </row>
        <row r="94">
          <cell r="B94" t="str">
            <v>王业春</v>
          </cell>
          <cell r="C94" t="str">
            <v>营销中心</v>
          </cell>
          <cell r="D94" t="str">
            <v>兼职业务经理</v>
          </cell>
          <cell r="E94" t="str">
            <v>职员</v>
          </cell>
          <cell r="F94">
            <v>40744</v>
          </cell>
          <cell r="G94">
            <v>13.5032027841197</v>
          </cell>
          <cell r="H94" t="str">
            <v>男</v>
          </cell>
          <cell r="I94">
            <v>62</v>
          </cell>
          <cell r="J94" t="str">
            <v>初中</v>
          </cell>
        </row>
        <row r="95">
          <cell r="B95" t="str">
            <v>晏玉婷</v>
          </cell>
          <cell r="C95" t="str">
            <v>晨耕控股</v>
          </cell>
          <cell r="D95" t="str">
            <v>晨耕控股总经理助理</v>
          </cell>
          <cell r="E95" t="str">
            <v>高级</v>
          </cell>
          <cell r="F95" t="str">
            <v>2018/1/1</v>
          </cell>
          <cell r="G95">
            <v>7.0456685375444</v>
          </cell>
          <cell r="H95" t="str">
            <v>女</v>
          </cell>
          <cell r="I95">
            <v>38</v>
          </cell>
          <cell r="J95" t="str">
            <v>大专</v>
          </cell>
        </row>
        <row r="96">
          <cell r="B96" t="str">
            <v>周智林</v>
          </cell>
          <cell r="C96" t="str">
            <v>汇金海财务部/财务管理中心</v>
          </cell>
          <cell r="D96" t="str">
            <v>会计</v>
          </cell>
          <cell r="E96" t="str">
            <v>职员</v>
          </cell>
          <cell r="F96" t="str">
            <v>2023/11/1</v>
          </cell>
          <cell r="G96">
            <v>1.21005209918823</v>
          </cell>
          <cell r="H96" t="str">
            <v>女</v>
          </cell>
          <cell r="I96">
            <v>23</v>
          </cell>
          <cell r="J96" t="str">
            <v>大专</v>
          </cell>
        </row>
        <row r="97">
          <cell r="B97" t="str">
            <v>李璐瑶</v>
          </cell>
          <cell r="C97" t="str">
            <v>汇金海财务部/财务管理中心</v>
          </cell>
          <cell r="D97" t="str">
            <v>出纳</v>
          </cell>
          <cell r="E97" t="str">
            <v>职员</v>
          </cell>
          <cell r="F97" t="str">
            <v>2024/3/12</v>
          </cell>
          <cell r="G97">
            <v>0.848408263571794</v>
          </cell>
          <cell r="H97" t="str">
            <v>女</v>
          </cell>
          <cell r="I97">
            <v>29</v>
          </cell>
          <cell r="J97" t="str">
            <v>大专</v>
          </cell>
        </row>
        <row r="98">
          <cell r="B98" t="str">
            <v>王梅</v>
          </cell>
          <cell r="C98" t="str">
            <v>营销中心</v>
          </cell>
          <cell r="D98" t="str">
            <v>西部业务经理</v>
          </cell>
          <cell r="E98" t="str">
            <v>职员</v>
          </cell>
          <cell r="F98">
            <v>42775</v>
          </cell>
          <cell r="G98">
            <v>7.9388192224759</v>
          </cell>
          <cell r="H98" t="str">
            <v>女</v>
          </cell>
          <cell r="I98">
            <v>47</v>
          </cell>
        </row>
        <row r="99">
          <cell r="B99" t="str">
            <v>叶晓聪</v>
          </cell>
          <cell r="C99" t="str">
            <v>营销中心</v>
          </cell>
          <cell r="D99" t="str">
            <v>中部业务经理</v>
          </cell>
          <cell r="E99" t="str">
            <v>职员</v>
          </cell>
          <cell r="F99" t="str">
            <v>2020/8/12</v>
          </cell>
          <cell r="G99">
            <v>4.43196990740741</v>
          </cell>
          <cell r="H99" t="str">
            <v>男</v>
          </cell>
          <cell r="I99">
            <v>45</v>
          </cell>
          <cell r="J99" t="str">
            <v>高中</v>
          </cell>
        </row>
        <row r="100">
          <cell r="B100" t="str">
            <v>赖国贵</v>
          </cell>
          <cell r="C100" t="str">
            <v>营销中心</v>
          </cell>
          <cell r="D100" t="str">
            <v>中部业务经理</v>
          </cell>
          <cell r="E100" t="str">
            <v>职员</v>
          </cell>
          <cell r="F100" t="str">
            <v>2021/9/22</v>
          </cell>
          <cell r="G100">
            <v>3.31964114028412</v>
          </cell>
          <cell r="H100" t="str">
            <v>男</v>
          </cell>
          <cell r="I100">
            <v>45</v>
          </cell>
          <cell r="J100" t="str">
            <v>大专</v>
          </cell>
        </row>
        <row r="101">
          <cell r="B101" t="str">
            <v>李继伟</v>
          </cell>
          <cell r="C101" t="str">
            <v>营销中心</v>
          </cell>
          <cell r="D101" t="str">
            <v>中部业务经理</v>
          </cell>
          <cell r="E101" t="str">
            <v>职员</v>
          </cell>
          <cell r="F101">
            <v>45292</v>
          </cell>
          <cell r="G101">
            <v>1.042928811517</v>
          </cell>
          <cell r="H101" t="str">
            <v>男</v>
          </cell>
          <cell r="I101">
            <v>41</v>
          </cell>
          <cell r="J101" t="str">
            <v>高中</v>
          </cell>
        </row>
        <row r="102">
          <cell r="B102" t="str">
            <v>李志鹏</v>
          </cell>
          <cell r="C102" t="str">
            <v>营销中心</v>
          </cell>
          <cell r="D102" t="str">
            <v>中部业务经理</v>
          </cell>
          <cell r="E102" t="str">
            <v>职员</v>
          </cell>
          <cell r="F102">
            <v>45292</v>
          </cell>
          <cell r="G102">
            <v>1.042928811517</v>
          </cell>
          <cell r="H102" t="str">
            <v>男</v>
          </cell>
          <cell r="I102">
            <v>52</v>
          </cell>
          <cell r="J102" t="str">
            <v>本科</v>
          </cell>
        </row>
        <row r="103">
          <cell r="B103" t="str">
            <v>边志刚</v>
          </cell>
          <cell r="C103" t="str">
            <v>营销中心</v>
          </cell>
          <cell r="D103" t="str">
            <v>中部业务经理</v>
          </cell>
          <cell r="E103" t="str">
            <v>职员</v>
          </cell>
          <cell r="F103">
            <v>45339</v>
          </cell>
          <cell r="G103">
            <v>0.914161688229328</v>
          </cell>
          <cell r="H103" t="str">
            <v>男</v>
          </cell>
          <cell r="I103">
            <v>54</v>
          </cell>
          <cell r="J103" t="str">
            <v>高中</v>
          </cell>
        </row>
        <row r="104">
          <cell r="B104" t="str">
            <v>刘晶</v>
          </cell>
          <cell r="C104" t="str">
            <v>汇金海</v>
          </cell>
          <cell r="D104" t="str">
            <v>东部业务经理</v>
          </cell>
          <cell r="E104" t="str">
            <v>职员</v>
          </cell>
          <cell r="F104">
            <v>44025</v>
          </cell>
          <cell r="G104">
            <v>4.51416168822933</v>
          </cell>
          <cell r="H104" t="str">
            <v>男</v>
          </cell>
          <cell r="I104">
            <v>42</v>
          </cell>
          <cell r="J104" t="str">
            <v>大专</v>
          </cell>
        </row>
        <row r="105">
          <cell r="B105" t="str">
            <v>涂汉卫</v>
          </cell>
          <cell r="C105" t="str">
            <v>厉山生产基地</v>
          </cell>
          <cell r="D105" t="str">
            <v>生产部部长</v>
          </cell>
          <cell r="E105" t="str">
            <v>高级</v>
          </cell>
          <cell r="F105">
            <v>42432</v>
          </cell>
          <cell r="G105">
            <v>8.87854524987316</v>
          </cell>
          <cell r="H105" t="str">
            <v>男</v>
          </cell>
          <cell r="I105">
            <v>51</v>
          </cell>
          <cell r="J105" t="str">
            <v>中专</v>
          </cell>
        </row>
        <row r="106">
          <cell r="B106" t="str">
            <v>曹兆宝</v>
          </cell>
          <cell r="C106" t="str">
            <v>厉山生产基地</v>
          </cell>
          <cell r="D106" t="str">
            <v>设备部部长</v>
          </cell>
          <cell r="E106" t="str">
            <v>高级</v>
          </cell>
          <cell r="F106">
            <v>44282</v>
          </cell>
          <cell r="G106">
            <v>3.81005209918823</v>
          </cell>
          <cell r="H106" t="str">
            <v>男</v>
          </cell>
          <cell r="I106">
            <v>51</v>
          </cell>
          <cell r="J106" t="str">
            <v>高中</v>
          </cell>
        </row>
        <row r="107">
          <cell r="B107" t="str">
            <v>蒋仕明</v>
          </cell>
          <cell r="C107" t="str">
            <v>厉山生产基地</v>
          </cell>
          <cell r="D107" t="str">
            <v>人力资源部部长/高质量发展部部长/公司生产政委</v>
          </cell>
          <cell r="E107" t="str">
            <v>高级</v>
          </cell>
          <cell r="F107">
            <v>45352</v>
          </cell>
          <cell r="G107">
            <v>0.878545249873164</v>
          </cell>
          <cell r="H107" t="str">
            <v>男</v>
          </cell>
          <cell r="I107">
            <v>52</v>
          </cell>
          <cell r="J107" t="str">
            <v>大专</v>
          </cell>
        </row>
        <row r="108">
          <cell r="B108" t="str">
            <v>黄飞</v>
          </cell>
          <cell r="C108" t="str">
            <v>厉山生产基地</v>
          </cell>
          <cell r="D108" t="str">
            <v>厂长（分管厂区安全环保）</v>
          </cell>
          <cell r="E108" t="str">
            <v>高级</v>
          </cell>
          <cell r="F108">
            <v>42258</v>
          </cell>
          <cell r="G108">
            <v>9.35525757864029</v>
          </cell>
          <cell r="H108" t="str">
            <v>男</v>
          </cell>
          <cell r="I108">
            <v>38</v>
          </cell>
          <cell r="J108" t="str">
            <v>本科</v>
          </cell>
        </row>
        <row r="109">
          <cell r="B109" t="str">
            <v>刘胜武</v>
          </cell>
          <cell r="C109" t="str">
            <v>厉山生产基地</v>
          </cell>
          <cell r="D109" t="str">
            <v>副厂长（分管工艺配方）</v>
          </cell>
          <cell r="E109" t="str">
            <v>高级</v>
          </cell>
          <cell r="F109">
            <v>42828</v>
          </cell>
          <cell r="G109">
            <v>7.79361374302385</v>
          </cell>
          <cell r="H109" t="str">
            <v>男</v>
          </cell>
          <cell r="I109">
            <v>35</v>
          </cell>
          <cell r="J109" t="str">
            <v>本科</v>
          </cell>
        </row>
        <row r="110">
          <cell r="B110" t="str">
            <v>闵春远</v>
          </cell>
          <cell r="C110" t="str">
            <v>厉山生产基地</v>
          </cell>
          <cell r="D110" t="str">
            <v>副厂长（分管机修）</v>
          </cell>
          <cell r="E110" t="str">
            <v>高级</v>
          </cell>
          <cell r="F110">
            <v>40299</v>
          </cell>
          <cell r="G110">
            <v>14.7223808663115</v>
          </cell>
          <cell r="H110" t="str">
            <v>男</v>
          </cell>
          <cell r="I110">
            <v>60</v>
          </cell>
          <cell r="J110" t="str">
            <v>高中</v>
          </cell>
        </row>
        <row r="111">
          <cell r="B111" t="str">
            <v>邓光成</v>
          </cell>
          <cell r="C111" t="str">
            <v>厉山生产基地</v>
          </cell>
          <cell r="D111" t="str">
            <v>维修主任</v>
          </cell>
          <cell r="E111" t="str">
            <v>中级</v>
          </cell>
          <cell r="F111">
            <v>39995</v>
          </cell>
          <cell r="G111">
            <v>15.5552575786403</v>
          </cell>
          <cell r="H111" t="str">
            <v>男</v>
          </cell>
          <cell r="I111">
            <v>59</v>
          </cell>
          <cell r="J111" t="str">
            <v>初中</v>
          </cell>
        </row>
        <row r="112">
          <cell r="B112" t="str">
            <v>张发树</v>
          </cell>
          <cell r="C112" t="str">
            <v>厉山生产基地</v>
          </cell>
          <cell r="D112" t="str">
            <v>维修工</v>
          </cell>
          <cell r="E112" t="str">
            <v>职员</v>
          </cell>
          <cell r="F112">
            <v>45108</v>
          </cell>
          <cell r="G112">
            <v>1.5470384005581</v>
          </cell>
          <cell r="H112" t="str">
            <v>男</v>
          </cell>
          <cell r="I112">
            <v>59</v>
          </cell>
          <cell r="J112" t="str">
            <v>初中</v>
          </cell>
        </row>
        <row r="113">
          <cell r="B113" t="str">
            <v>汪华成</v>
          </cell>
          <cell r="C113" t="str">
            <v>厉山生产基地</v>
          </cell>
          <cell r="D113" t="str">
            <v>维修工</v>
          </cell>
          <cell r="E113" t="str">
            <v>职员</v>
          </cell>
          <cell r="F113">
            <v>45545</v>
          </cell>
          <cell r="G113">
            <v>0.349778126585493</v>
          </cell>
          <cell r="H113" t="str">
            <v>男</v>
          </cell>
          <cell r="I113">
            <v>52</v>
          </cell>
          <cell r="J113" t="str">
            <v>初中</v>
          </cell>
        </row>
        <row r="114">
          <cell r="B114" t="str">
            <v>薛树山</v>
          </cell>
          <cell r="C114" t="str">
            <v>厉山生产基地</v>
          </cell>
          <cell r="D114" t="str">
            <v>维修工</v>
          </cell>
          <cell r="E114" t="str">
            <v>职员</v>
          </cell>
          <cell r="F114">
            <v>45429</v>
          </cell>
          <cell r="G114">
            <v>0.667586345763575</v>
          </cell>
          <cell r="H114" t="str">
            <v>男</v>
          </cell>
          <cell r="I114">
            <v>55</v>
          </cell>
          <cell r="J114" t="str">
            <v>初中</v>
          </cell>
        </row>
        <row r="115">
          <cell r="B115" t="str">
            <v>邓卓</v>
          </cell>
          <cell r="C115" t="str">
            <v>厉山生产基地</v>
          </cell>
          <cell r="D115" t="str">
            <v>维修工</v>
          </cell>
          <cell r="E115" t="str">
            <v>职员</v>
          </cell>
          <cell r="F115">
            <v>45546</v>
          </cell>
          <cell r="G115">
            <v>0.347038400558095</v>
          </cell>
          <cell r="H115" t="str">
            <v>男</v>
          </cell>
          <cell r="I115">
            <v>37</v>
          </cell>
          <cell r="J115" t="str">
            <v>初中</v>
          </cell>
        </row>
        <row r="116">
          <cell r="B116" t="str">
            <v>徐斌</v>
          </cell>
          <cell r="C116" t="str">
            <v>厉山生产基地</v>
          </cell>
          <cell r="D116" t="str">
            <v>电工</v>
          </cell>
          <cell r="E116" t="str">
            <v>职员</v>
          </cell>
          <cell r="F116">
            <v>42136</v>
          </cell>
          <cell r="G116">
            <v>9.68950415398275</v>
          </cell>
          <cell r="H116" t="str">
            <v>男</v>
          </cell>
          <cell r="I116">
            <v>37</v>
          </cell>
          <cell r="J116" t="str">
            <v>中专</v>
          </cell>
        </row>
        <row r="117">
          <cell r="B117" t="str">
            <v>曹列</v>
          </cell>
          <cell r="C117" t="str">
            <v>厉山生产基地</v>
          </cell>
          <cell r="D117" t="str">
            <v>电工</v>
          </cell>
          <cell r="E117" t="str">
            <v>职员</v>
          </cell>
          <cell r="F117" t="str">
            <v>2024/3/1</v>
          </cell>
          <cell r="G117">
            <v>0.878545249873164</v>
          </cell>
          <cell r="H117" t="str">
            <v>男</v>
          </cell>
          <cell r="I117">
            <v>38</v>
          </cell>
          <cell r="J117" t="str">
            <v>中专</v>
          </cell>
        </row>
        <row r="118">
          <cell r="B118" t="str">
            <v>陈克勇</v>
          </cell>
          <cell r="C118" t="str">
            <v>厉山生产基地</v>
          </cell>
          <cell r="D118" t="str">
            <v>锅炉工</v>
          </cell>
          <cell r="E118" t="str">
            <v>职员</v>
          </cell>
          <cell r="F118">
            <v>45511</v>
          </cell>
          <cell r="G118">
            <v>0.442928811516999</v>
          </cell>
          <cell r="H118" t="str">
            <v>男</v>
          </cell>
          <cell r="I118">
            <v>52</v>
          </cell>
          <cell r="J118" t="str">
            <v>高中</v>
          </cell>
        </row>
        <row r="119">
          <cell r="B119" t="str">
            <v>何儒安</v>
          </cell>
          <cell r="C119" t="str">
            <v>厉山生产基地</v>
          </cell>
          <cell r="D119" t="str">
            <v>锅炉工</v>
          </cell>
          <cell r="E119" t="str">
            <v>职员</v>
          </cell>
          <cell r="F119">
            <v>40590</v>
          </cell>
          <cell r="G119">
            <v>13.9251205923389</v>
          </cell>
          <cell r="H119" t="str">
            <v>男</v>
          </cell>
          <cell r="I119">
            <v>62</v>
          </cell>
          <cell r="J119" t="str">
            <v>高中</v>
          </cell>
        </row>
        <row r="120">
          <cell r="B120" t="str">
            <v>邓山山</v>
          </cell>
          <cell r="C120" t="str">
            <v>厉山生产基地</v>
          </cell>
          <cell r="D120" t="str">
            <v>仓库叉车工</v>
          </cell>
          <cell r="E120" t="str">
            <v>职员</v>
          </cell>
          <cell r="F120">
            <v>43919</v>
          </cell>
          <cell r="G120">
            <v>4.80457264713344</v>
          </cell>
          <cell r="H120" t="str">
            <v>男</v>
          </cell>
          <cell r="I120">
            <v>31</v>
          </cell>
          <cell r="J120" t="str">
            <v>中专</v>
          </cell>
        </row>
        <row r="121">
          <cell r="B121" t="str">
            <v>肖剑</v>
          </cell>
          <cell r="C121" t="str">
            <v>厉山生产基地</v>
          </cell>
          <cell r="D121" t="str">
            <v>仓库叉车工</v>
          </cell>
          <cell r="E121" t="str">
            <v>职员</v>
          </cell>
          <cell r="F121">
            <v>41155</v>
          </cell>
          <cell r="G121">
            <v>12.3771753868595</v>
          </cell>
          <cell r="H121" t="str">
            <v>男</v>
          </cell>
          <cell r="I121">
            <v>35</v>
          </cell>
          <cell r="J121" t="str">
            <v>中专</v>
          </cell>
        </row>
        <row r="122">
          <cell r="B122" t="str">
            <v>刘万能</v>
          </cell>
          <cell r="C122" t="str">
            <v>厉山生产基地</v>
          </cell>
          <cell r="D122" t="str">
            <v>仓库叉车工/铲车工</v>
          </cell>
          <cell r="E122" t="str">
            <v>职员</v>
          </cell>
          <cell r="F122">
            <v>41699</v>
          </cell>
          <cell r="G122">
            <v>10.8867644279554</v>
          </cell>
          <cell r="H122" t="str">
            <v>男</v>
          </cell>
          <cell r="I122">
            <v>41</v>
          </cell>
          <cell r="J122" t="str">
            <v>高中</v>
          </cell>
        </row>
        <row r="123">
          <cell r="B123" t="str">
            <v>孔永久</v>
          </cell>
          <cell r="C123" t="str">
            <v>厉山生产基地</v>
          </cell>
          <cell r="D123" t="str">
            <v>仓库叉车工</v>
          </cell>
          <cell r="E123" t="str">
            <v>职员</v>
          </cell>
          <cell r="F123">
            <v>44782</v>
          </cell>
          <cell r="G123">
            <v>2.4401890854896</v>
          </cell>
          <cell r="H123" t="str">
            <v>男</v>
          </cell>
          <cell r="I123">
            <v>53</v>
          </cell>
          <cell r="J123" t="str">
            <v>初中</v>
          </cell>
        </row>
        <row r="124">
          <cell r="B124" t="str">
            <v>苏云</v>
          </cell>
          <cell r="C124" t="str">
            <v>厉山生产基地</v>
          </cell>
          <cell r="D124" t="str">
            <v>仓库叉车工</v>
          </cell>
          <cell r="E124" t="str">
            <v>职员</v>
          </cell>
          <cell r="F124">
            <v>43183</v>
          </cell>
          <cell r="G124">
            <v>6.82101100329782</v>
          </cell>
          <cell r="H124" t="str">
            <v>女</v>
          </cell>
          <cell r="I124">
            <v>42</v>
          </cell>
          <cell r="J124" t="str">
            <v>中专</v>
          </cell>
        </row>
        <row r="125">
          <cell r="B125" t="str">
            <v>刘涛</v>
          </cell>
          <cell r="C125" t="str">
            <v>厉山生产基地</v>
          </cell>
          <cell r="D125" t="str">
            <v>仓库叉车工</v>
          </cell>
          <cell r="E125" t="str">
            <v>职员</v>
          </cell>
          <cell r="F125">
            <v>45621</v>
          </cell>
          <cell r="G125">
            <v>0.141558948503301</v>
          </cell>
          <cell r="H125" t="str">
            <v>男</v>
          </cell>
          <cell r="I125">
            <v>47</v>
          </cell>
          <cell r="J125" t="str">
            <v>初中</v>
          </cell>
        </row>
        <row r="126">
          <cell r="B126" t="str">
            <v>徐程</v>
          </cell>
          <cell r="C126" t="str">
            <v>厉山生产基地</v>
          </cell>
          <cell r="D126" t="str">
            <v>仓库叉车工</v>
          </cell>
          <cell r="E126" t="str">
            <v>职员</v>
          </cell>
          <cell r="F126">
            <v>45701</v>
          </cell>
        </row>
        <row r="126">
          <cell r="H126" t="str">
            <v>男</v>
          </cell>
          <cell r="I126">
            <v>36</v>
          </cell>
          <cell r="J126" t="str">
            <v>高中</v>
          </cell>
        </row>
        <row r="127">
          <cell r="B127" t="str">
            <v>刘道远</v>
          </cell>
          <cell r="C127" t="str">
            <v>厉山生产基地</v>
          </cell>
          <cell r="D127" t="str">
            <v>仓库叉车工</v>
          </cell>
          <cell r="E127" t="str">
            <v>职员</v>
          </cell>
          <cell r="F127">
            <v>45701</v>
          </cell>
        </row>
        <row r="127">
          <cell r="H127" t="str">
            <v>男</v>
          </cell>
          <cell r="I127">
            <v>36</v>
          </cell>
          <cell r="J127" t="str">
            <v>高中</v>
          </cell>
        </row>
        <row r="128">
          <cell r="B128" t="str">
            <v>张世爽</v>
          </cell>
          <cell r="C128" t="str">
            <v>厉山生产基地</v>
          </cell>
          <cell r="D128" t="str">
            <v>仓库叉车工</v>
          </cell>
          <cell r="E128" t="str">
            <v>职员</v>
          </cell>
          <cell r="F128">
            <v>45701</v>
          </cell>
        </row>
        <row r="128">
          <cell r="H128" t="str">
            <v>男</v>
          </cell>
          <cell r="I128">
            <v>26</v>
          </cell>
          <cell r="J128" t="str">
            <v>初中</v>
          </cell>
        </row>
        <row r="129">
          <cell r="B129" t="str">
            <v>邓德贵</v>
          </cell>
          <cell r="C129" t="str">
            <v>厉山生产基地</v>
          </cell>
          <cell r="D129" t="str">
            <v>二班/原料/叉车工</v>
          </cell>
          <cell r="E129" t="str">
            <v>职员</v>
          </cell>
          <cell r="F129">
            <v>45502</v>
          </cell>
          <cell r="G129">
            <v>0.467586345763575</v>
          </cell>
          <cell r="H129" t="str">
            <v>男</v>
          </cell>
          <cell r="I129">
            <v>52</v>
          </cell>
          <cell r="J129" t="str">
            <v>初中</v>
          </cell>
        </row>
        <row r="130">
          <cell r="B130" t="str">
            <v>田正菊</v>
          </cell>
          <cell r="C130" t="str">
            <v>厉山生产基地</v>
          </cell>
          <cell r="D130" t="str">
            <v>仓库叉车工</v>
          </cell>
          <cell r="E130" t="str">
            <v>职员</v>
          </cell>
          <cell r="F130">
            <v>45536</v>
          </cell>
          <cell r="G130">
            <v>0.374435660832068</v>
          </cell>
          <cell r="H130" t="str">
            <v>女</v>
          </cell>
          <cell r="I130">
            <v>37</v>
          </cell>
          <cell r="J130" t="str">
            <v>初中</v>
          </cell>
        </row>
        <row r="131">
          <cell r="B131" t="str">
            <v>王爽</v>
          </cell>
          <cell r="C131" t="str">
            <v>厉山生产基地</v>
          </cell>
          <cell r="D131" t="str">
            <v>财务负责人兼仓库主管（现场管理）</v>
          </cell>
          <cell r="E131" t="str">
            <v>中级</v>
          </cell>
          <cell r="F131">
            <v>42787</v>
          </cell>
          <cell r="G131">
            <v>7.90594251014714</v>
          </cell>
          <cell r="H131" t="str">
            <v>男</v>
          </cell>
          <cell r="I131">
            <v>39</v>
          </cell>
          <cell r="J131" t="str">
            <v>中专</v>
          </cell>
        </row>
        <row r="132">
          <cell r="B132" t="str">
            <v>韩群</v>
          </cell>
          <cell r="C132" t="str">
            <v>厉山生产基地</v>
          </cell>
          <cell r="D132" t="str">
            <v>原材料仓管/会计</v>
          </cell>
          <cell r="E132" t="str">
            <v>职员</v>
          </cell>
          <cell r="F132">
            <v>43165</v>
          </cell>
          <cell r="G132">
            <v>6.87032607179097</v>
          </cell>
          <cell r="H132" t="str">
            <v>女</v>
          </cell>
          <cell r="I132">
            <v>45</v>
          </cell>
          <cell r="J132" t="str">
            <v>中专</v>
          </cell>
        </row>
        <row r="133">
          <cell r="B133" t="str">
            <v>陈仕明</v>
          </cell>
          <cell r="C133" t="str">
            <v>厉山生产基地</v>
          </cell>
          <cell r="D133" t="str">
            <v>原材料仓管/过磅员</v>
          </cell>
          <cell r="E133" t="str">
            <v>职员</v>
          </cell>
          <cell r="F133">
            <v>40084</v>
          </cell>
          <cell r="G133">
            <v>15.3114219622019</v>
          </cell>
          <cell r="H133" t="str">
            <v>男</v>
          </cell>
          <cell r="I133">
            <v>57</v>
          </cell>
          <cell r="J133" t="str">
            <v>初中</v>
          </cell>
        </row>
        <row r="134">
          <cell r="B134" t="str">
            <v>夏梦雨</v>
          </cell>
          <cell r="C134" t="str">
            <v>厉山生产基地/财务管理中心</v>
          </cell>
          <cell r="D134" t="str">
            <v>出纳</v>
          </cell>
          <cell r="E134" t="str">
            <v>职员</v>
          </cell>
          <cell r="F134">
            <v>44621</v>
          </cell>
          <cell r="G134">
            <v>2.88128497590056</v>
          </cell>
          <cell r="H134" t="str">
            <v>女</v>
          </cell>
          <cell r="I134">
            <v>25</v>
          </cell>
          <cell r="J134" t="str">
            <v>大专</v>
          </cell>
        </row>
        <row r="135">
          <cell r="B135" t="str">
            <v>吴娥</v>
          </cell>
          <cell r="C135" t="str">
            <v>厉山生产基地</v>
          </cell>
          <cell r="D135" t="str">
            <v>成品及编织袋仓管/ERP</v>
          </cell>
          <cell r="E135" t="str">
            <v>职员</v>
          </cell>
          <cell r="F135">
            <v>43710</v>
          </cell>
          <cell r="G135">
            <v>5.37717538685947</v>
          </cell>
          <cell r="H135" t="str">
            <v>女</v>
          </cell>
          <cell r="I135">
            <v>43</v>
          </cell>
          <cell r="J135" t="str">
            <v>中专</v>
          </cell>
        </row>
        <row r="136">
          <cell r="B136" t="str">
            <v>王明莎</v>
          </cell>
          <cell r="C136" t="str">
            <v>厉山生产基地</v>
          </cell>
          <cell r="D136" t="str">
            <v>成品及编织袋仓管/ERP</v>
          </cell>
          <cell r="E136" t="str">
            <v>职员</v>
          </cell>
          <cell r="F136">
            <v>45238</v>
          </cell>
          <cell r="G136">
            <v>1.19087401699645</v>
          </cell>
          <cell r="H136" t="str">
            <v>女</v>
          </cell>
          <cell r="I136">
            <v>38</v>
          </cell>
          <cell r="J136" t="str">
            <v>高中</v>
          </cell>
        </row>
        <row r="137">
          <cell r="B137" t="str">
            <v>罗安新</v>
          </cell>
          <cell r="C137" t="str">
            <v>厉山生产基地</v>
          </cell>
          <cell r="D137" t="str">
            <v>帮厨（托盘维修）</v>
          </cell>
          <cell r="E137" t="str">
            <v>职员</v>
          </cell>
          <cell r="F137">
            <v>40422</v>
          </cell>
          <cell r="G137">
            <v>14.3853945649417</v>
          </cell>
          <cell r="H137" t="str">
            <v>男</v>
          </cell>
          <cell r="I137">
            <v>60</v>
          </cell>
          <cell r="J137" t="str">
            <v>初中</v>
          </cell>
        </row>
        <row r="138">
          <cell r="B138" t="str">
            <v>龚海升</v>
          </cell>
          <cell r="C138" t="str">
            <v>厉山生产基地</v>
          </cell>
          <cell r="D138" t="str">
            <v>厂区司机/采购</v>
          </cell>
          <cell r="E138" t="str">
            <v>职员</v>
          </cell>
          <cell r="F138">
            <v>41925</v>
          </cell>
          <cell r="G138">
            <v>10.2675863457636</v>
          </cell>
          <cell r="H138" t="str">
            <v>男</v>
          </cell>
          <cell r="I138">
            <v>40</v>
          </cell>
          <cell r="J138" t="str">
            <v>初中</v>
          </cell>
        </row>
        <row r="139">
          <cell r="B139" t="str">
            <v>陈卫</v>
          </cell>
          <cell r="C139" t="str">
            <v>厉山生产基地</v>
          </cell>
          <cell r="D139" t="str">
            <v>跟班厂长兼生产班长</v>
          </cell>
          <cell r="E139" t="str">
            <v>中级</v>
          </cell>
          <cell r="F139">
            <v>45520</v>
          </cell>
          <cell r="G139">
            <v>0.418271277270424</v>
          </cell>
          <cell r="H139" t="str">
            <v>男</v>
          </cell>
          <cell r="I139">
            <v>39</v>
          </cell>
          <cell r="J139" t="str">
            <v>本科</v>
          </cell>
        </row>
        <row r="140">
          <cell r="B140" t="str">
            <v>加玉贵</v>
          </cell>
          <cell r="C140" t="str">
            <v>厉山生产基地</v>
          </cell>
          <cell r="D140" t="str">
            <v>一班/投料/组长</v>
          </cell>
          <cell r="E140" t="str">
            <v>一级</v>
          </cell>
          <cell r="F140">
            <v>44115</v>
          </cell>
          <cell r="G140">
            <v>4.26758634576357</v>
          </cell>
          <cell r="H140" t="str">
            <v>男</v>
          </cell>
          <cell r="I140">
            <v>57</v>
          </cell>
          <cell r="J140" t="str">
            <v>初中</v>
          </cell>
        </row>
        <row r="141">
          <cell r="B141" t="str">
            <v>李全川</v>
          </cell>
          <cell r="C141" t="str">
            <v>厉山生产基地</v>
          </cell>
          <cell r="D141" t="str">
            <v>一班/投料/普工</v>
          </cell>
          <cell r="E141" t="str">
            <v>职员</v>
          </cell>
          <cell r="F141">
            <v>41671</v>
          </cell>
          <cell r="G141">
            <v>10.9634767567225</v>
          </cell>
          <cell r="H141" t="str">
            <v>男</v>
          </cell>
          <cell r="I141">
            <v>61</v>
          </cell>
          <cell r="J141" t="str">
            <v>初中</v>
          </cell>
        </row>
        <row r="142">
          <cell r="B142" t="str">
            <v>阚少成</v>
          </cell>
          <cell r="C142" t="str">
            <v>厉山生产基地</v>
          </cell>
          <cell r="D142" t="str">
            <v>一班/投料/普工</v>
          </cell>
          <cell r="E142" t="str">
            <v>职员</v>
          </cell>
          <cell r="F142">
            <v>44890</v>
          </cell>
          <cell r="G142">
            <v>2.1442986745307</v>
          </cell>
          <cell r="H142" t="str">
            <v>男</v>
          </cell>
          <cell r="I142">
            <v>60</v>
          </cell>
          <cell r="J142" t="str">
            <v>初中</v>
          </cell>
        </row>
        <row r="143">
          <cell r="B143" t="str">
            <v>曾从兵</v>
          </cell>
          <cell r="C143" t="str">
            <v>厉山生产基地</v>
          </cell>
          <cell r="D143" t="str">
            <v>一班/投料/普工</v>
          </cell>
          <cell r="E143" t="str">
            <v>职员</v>
          </cell>
          <cell r="F143">
            <v>45656</v>
          </cell>
          <cell r="G143">
            <v>0.05</v>
          </cell>
          <cell r="H143" t="str">
            <v>男</v>
          </cell>
          <cell r="I143">
            <v>53</v>
          </cell>
          <cell r="J143" t="str">
            <v>初中</v>
          </cell>
        </row>
        <row r="144">
          <cell r="B144" t="str">
            <v>张秀成</v>
          </cell>
          <cell r="C144" t="str">
            <v>厉山生产基地</v>
          </cell>
          <cell r="D144" t="str">
            <v>一班/投料/普工</v>
          </cell>
          <cell r="E144" t="str">
            <v>职员</v>
          </cell>
          <cell r="F144">
            <v>44599</v>
          </cell>
          <cell r="G144">
            <v>2.9415589485033</v>
          </cell>
          <cell r="H144" t="str">
            <v>男</v>
          </cell>
          <cell r="I144">
            <v>62</v>
          </cell>
          <cell r="J144" t="str">
            <v>初中</v>
          </cell>
        </row>
        <row r="145">
          <cell r="B145" t="str">
            <v>冷双意</v>
          </cell>
          <cell r="C145" t="str">
            <v>厉山生产基地</v>
          </cell>
          <cell r="D145" t="str">
            <v>一班/投料/普工</v>
          </cell>
          <cell r="E145" t="str">
            <v>职员</v>
          </cell>
          <cell r="F145">
            <v>45503</v>
          </cell>
          <cell r="G145">
            <v>0.464846619736178</v>
          </cell>
          <cell r="H145" t="str">
            <v>男</v>
          </cell>
          <cell r="I145">
            <v>58</v>
          </cell>
          <cell r="J145" t="str">
            <v>初中</v>
          </cell>
        </row>
        <row r="146">
          <cell r="B146" t="str">
            <v>彭问林</v>
          </cell>
          <cell r="C146" t="str">
            <v>厉山生产基地</v>
          </cell>
          <cell r="D146" t="str">
            <v>一班/包装/组长</v>
          </cell>
          <cell r="E146" t="str">
            <v>一级</v>
          </cell>
          <cell r="F146">
            <v>43644</v>
          </cell>
          <cell r="G146">
            <v>5.55799730466768</v>
          </cell>
          <cell r="H146" t="str">
            <v>男</v>
          </cell>
          <cell r="I146">
            <v>56</v>
          </cell>
          <cell r="J146" t="str">
            <v>初中</v>
          </cell>
        </row>
        <row r="147">
          <cell r="B147" t="str">
            <v>程忠启</v>
          </cell>
          <cell r="C147" t="str">
            <v>厉山生产基地</v>
          </cell>
          <cell r="D147" t="str">
            <v>一班/包装/普工</v>
          </cell>
          <cell r="E147" t="str">
            <v>职员</v>
          </cell>
          <cell r="F147">
            <v>40148</v>
          </cell>
          <cell r="G147">
            <v>15.1360794964485</v>
          </cell>
          <cell r="H147" t="str">
            <v>男</v>
          </cell>
          <cell r="I147">
            <v>58</v>
          </cell>
          <cell r="J147" t="str">
            <v>初中</v>
          </cell>
        </row>
        <row r="148">
          <cell r="B148" t="str">
            <v>吴运芳</v>
          </cell>
          <cell r="C148" t="str">
            <v>厉山生产基地</v>
          </cell>
          <cell r="D148" t="str">
            <v>一班/包装/普工</v>
          </cell>
          <cell r="E148" t="str">
            <v>职员</v>
          </cell>
          <cell r="F148">
            <v>43178</v>
          </cell>
          <cell r="G148">
            <v>6.83470963343481</v>
          </cell>
          <cell r="H148" t="str">
            <v>女</v>
          </cell>
          <cell r="I148">
            <v>51</v>
          </cell>
          <cell r="J148" t="str">
            <v>初中</v>
          </cell>
        </row>
        <row r="149">
          <cell r="B149" t="str">
            <v>汪德芳</v>
          </cell>
          <cell r="C149" t="str">
            <v>厉山生产基地</v>
          </cell>
          <cell r="D149" t="str">
            <v>一班/包装/普工</v>
          </cell>
          <cell r="E149" t="str">
            <v>职员</v>
          </cell>
          <cell r="F149">
            <v>43167</v>
          </cell>
          <cell r="G149">
            <v>6.86484661973618</v>
          </cell>
          <cell r="H149" t="str">
            <v>女</v>
          </cell>
          <cell r="I149">
            <v>51</v>
          </cell>
          <cell r="J149" t="str">
            <v>初中</v>
          </cell>
        </row>
        <row r="150">
          <cell r="B150" t="str">
            <v>汪加军</v>
          </cell>
          <cell r="C150" t="str">
            <v>厉山生产基地</v>
          </cell>
          <cell r="D150" t="str">
            <v>一班/成品/叉车工</v>
          </cell>
          <cell r="E150" t="str">
            <v>职员</v>
          </cell>
          <cell r="F150">
            <v>40391</v>
          </cell>
          <cell r="G150">
            <v>14.470326071791</v>
          </cell>
          <cell r="H150" t="str">
            <v>男</v>
          </cell>
          <cell r="I150">
            <v>53</v>
          </cell>
          <cell r="J150" t="str">
            <v>初中</v>
          </cell>
        </row>
        <row r="151">
          <cell r="B151" t="str">
            <v>王秀玉</v>
          </cell>
          <cell r="C151" t="str">
            <v>厉山生产基地</v>
          </cell>
          <cell r="D151" t="str">
            <v>一班/包装/普工</v>
          </cell>
          <cell r="E151" t="str">
            <v>职员</v>
          </cell>
          <cell r="F151">
            <v>43382</v>
          </cell>
          <cell r="G151">
            <v>6.27580552384577</v>
          </cell>
          <cell r="H151" t="str">
            <v>女</v>
          </cell>
          <cell r="I151">
            <v>54</v>
          </cell>
          <cell r="J151" t="str">
            <v>初中</v>
          </cell>
        </row>
        <row r="152">
          <cell r="B152" t="str">
            <v>陶尚芹</v>
          </cell>
          <cell r="C152" t="str">
            <v>厉山生产基地</v>
          </cell>
          <cell r="D152" t="str">
            <v>一班/包装/普工</v>
          </cell>
          <cell r="E152" t="str">
            <v>职员</v>
          </cell>
          <cell r="F152">
            <v>44612</v>
          </cell>
          <cell r="G152">
            <v>2.90594251014714</v>
          </cell>
          <cell r="H152" t="str">
            <v>女</v>
          </cell>
          <cell r="I152">
            <v>55</v>
          </cell>
          <cell r="J152" t="str">
            <v>初中</v>
          </cell>
        </row>
        <row r="153">
          <cell r="B153" t="str">
            <v>汪爱国</v>
          </cell>
          <cell r="C153" t="str">
            <v>厉山生产基地</v>
          </cell>
          <cell r="D153" t="str">
            <v>一班/原料/叉车工</v>
          </cell>
          <cell r="E153" t="str">
            <v>职员</v>
          </cell>
          <cell r="F153">
            <v>40513</v>
          </cell>
          <cell r="G153">
            <v>14.1360794964485</v>
          </cell>
          <cell r="H153" t="str">
            <v>男</v>
          </cell>
          <cell r="I153">
            <v>51</v>
          </cell>
          <cell r="J153" t="str">
            <v>初中</v>
          </cell>
        </row>
        <row r="154">
          <cell r="B154" t="str">
            <v>魏付泽</v>
          </cell>
          <cell r="C154" t="str">
            <v>厉山生产基地</v>
          </cell>
          <cell r="D154" t="str">
            <v>一班/投料/普工</v>
          </cell>
          <cell r="E154" t="str">
            <v>职员</v>
          </cell>
          <cell r="F154">
            <v>45568</v>
          </cell>
          <cell r="G154">
            <v>0.286764427955356</v>
          </cell>
          <cell r="H154" t="str">
            <v>男</v>
          </cell>
          <cell r="I154">
            <v>56</v>
          </cell>
          <cell r="J154" t="str">
            <v>初中</v>
          </cell>
        </row>
        <row r="155">
          <cell r="B155" t="str">
            <v>加玉明</v>
          </cell>
          <cell r="C155" t="str">
            <v>厉山生产基地</v>
          </cell>
          <cell r="D155" t="str">
            <v>一班/副造粒</v>
          </cell>
          <cell r="E155" t="str">
            <v>职员</v>
          </cell>
          <cell r="F155">
            <v>40969</v>
          </cell>
          <cell r="G155">
            <v>12.8867644279554</v>
          </cell>
          <cell r="H155" t="str">
            <v>男</v>
          </cell>
          <cell r="I155">
            <v>54</v>
          </cell>
          <cell r="J155" t="str">
            <v>初中</v>
          </cell>
        </row>
        <row r="156">
          <cell r="B156" t="str">
            <v>汪培中</v>
          </cell>
          <cell r="C156" t="str">
            <v>厉山生产基地</v>
          </cell>
          <cell r="D156" t="str">
            <v>一班/油粉工</v>
          </cell>
          <cell r="E156" t="str">
            <v>职员</v>
          </cell>
          <cell r="F156">
            <v>40057</v>
          </cell>
          <cell r="G156">
            <v>15.3853945649417</v>
          </cell>
          <cell r="H156" t="str">
            <v>男</v>
          </cell>
          <cell r="I156">
            <v>62</v>
          </cell>
          <cell r="J156" t="str">
            <v>初中</v>
          </cell>
        </row>
        <row r="157">
          <cell r="B157" t="str">
            <v>郭伟</v>
          </cell>
          <cell r="C157" t="str">
            <v>厉山生产基地</v>
          </cell>
          <cell r="D157" t="str">
            <v>二班/生产班长</v>
          </cell>
          <cell r="E157" t="str">
            <v>二级</v>
          </cell>
          <cell r="F157">
            <v>45429</v>
          </cell>
          <cell r="G157">
            <v>0.667586345763575</v>
          </cell>
          <cell r="H157" t="str">
            <v>男</v>
          </cell>
          <cell r="I157">
            <v>52</v>
          </cell>
          <cell r="J157" t="str">
            <v>中专</v>
          </cell>
        </row>
        <row r="158">
          <cell r="B158" t="str">
            <v>陈涛</v>
          </cell>
          <cell r="C158" t="str">
            <v>厉山生产基地</v>
          </cell>
          <cell r="D158" t="str">
            <v>高塔工艺工程师兼二班中控</v>
          </cell>
          <cell r="E158" t="str">
            <v>中级</v>
          </cell>
          <cell r="F158">
            <v>45370</v>
          </cell>
          <cell r="G158">
            <v>0.829230181380013</v>
          </cell>
          <cell r="H158" t="str">
            <v>男</v>
          </cell>
          <cell r="I158">
            <v>34</v>
          </cell>
          <cell r="J158" t="str">
            <v>本科</v>
          </cell>
        </row>
        <row r="159">
          <cell r="B159" t="str">
            <v>李关周</v>
          </cell>
          <cell r="C159" t="str">
            <v>厉山生产基地</v>
          </cell>
          <cell r="D159" t="str">
            <v>二班/副造粒</v>
          </cell>
          <cell r="E159" t="str">
            <v>职员</v>
          </cell>
          <cell r="F159">
            <v>41306</v>
          </cell>
          <cell r="G159">
            <v>11.9634767567225</v>
          </cell>
          <cell r="H159" t="str">
            <v>男</v>
          </cell>
          <cell r="I159">
            <v>36</v>
          </cell>
          <cell r="J159" t="str">
            <v>高中</v>
          </cell>
        </row>
        <row r="160">
          <cell r="B160" t="str">
            <v>王明军</v>
          </cell>
          <cell r="C160" t="str">
            <v>厉山生产基地</v>
          </cell>
          <cell r="D160" t="str">
            <v>二班/主造粒</v>
          </cell>
          <cell r="E160" t="str">
            <v>职员</v>
          </cell>
          <cell r="F160">
            <v>45487</v>
          </cell>
          <cell r="G160">
            <v>0.508682236174534</v>
          </cell>
          <cell r="H160" t="str">
            <v>男</v>
          </cell>
          <cell r="I160">
            <v>50</v>
          </cell>
          <cell r="J160" t="str">
            <v>大专</v>
          </cell>
        </row>
        <row r="161">
          <cell r="B161" t="str">
            <v>殷博</v>
          </cell>
          <cell r="C161" t="str">
            <v>厉山生产基地</v>
          </cell>
          <cell r="D161" t="str">
            <v>跟班厂长兼生产班长</v>
          </cell>
          <cell r="E161" t="str">
            <v>中级</v>
          </cell>
          <cell r="F161">
            <v>45471</v>
          </cell>
          <cell r="G161">
            <v>0.55251785261289</v>
          </cell>
          <cell r="H161" t="str">
            <v>男</v>
          </cell>
          <cell r="I161">
            <v>61</v>
          </cell>
          <cell r="J161" t="str">
            <v>本科</v>
          </cell>
        </row>
        <row r="162">
          <cell r="B162" t="str">
            <v>王贤品</v>
          </cell>
          <cell r="C162" t="str">
            <v>厉山生产基地</v>
          </cell>
          <cell r="D162" t="str">
            <v>二班/投料/组长</v>
          </cell>
          <cell r="E162" t="str">
            <v>一级</v>
          </cell>
          <cell r="F162">
            <v>40878</v>
          </cell>
          <cell r="G162">
            <v>13.1360794964485</v>
          </cell>
          <cell r="H162" t="str">
            <v>男</v>
          </cell>
          <cell r="I162">
            <v>56</v>
          </cell>
          <cell r="J162" t="str">
            <v>初中</v>
          </cell>
        </row>
        <row r="163">
          <cell r="B163" t="str">
            <v>王友青</v>
          </cell>
          <cell r="C163" t="str">
            <v>厉山生产基地</v>
          </cell>
          <cell r="D163" t="str">
            <v>二班/副造粒</v>
          </cell>
          <cell r="E163" t="str">
            <v>职员</v>
          </cell>
          <cell r="F163">
            <v>44606</v>
          </cell>
          <cell r="G163">
            <v>2.92238086631152</v>
          </cell>
          <cell r="H163" t="str">
            <v>男</v>
          </cell>
          <cell r="I163">
            <v>53</v>
          </cell>
          <cell r="J163" t="str">
            <v>初中</v>
          </cell>
        </row>
        <row r="164">
          <cell r="B164" t="str">
            <v>熊建华</v>
          </cell>
          <cell r="C164" t="str">
            <v>厉山生产基地</v>
          </cell>
          <cell r="D164" t="str">
            <v>二班/成品/叉车工</v>
          </cell>
          <cell r="E164" t="str">
            <v>职员</v>
          </cell>
          <cell r="F164">
            <v>41677</v>
          </cell>
          <cell r="G164">
            <v>10.9470384005581</v>
          </cell>
          <cell r="H164" t="str">
            <v>男</v>
          </cell>
          <cell r="I164">
            <v>39</v>
          </cell>
          <cell r="J164" t="str">
            <v>初中</v>
          </cell>
        </row>
        <row r="165">
          <cell r="B165" t="str">
            <v>王贤起</v>
          </cell>
          <cell r="C165" t="str">
            <v>厉山生产基地</v>
          </cell>
          <cell r="D165" t="str">
            <v>二班/油粉工</v>
          </cell>
          <cell r="E165" t="str">
            <v>职员</v>
          </cell>
          <cell r="F165">
            <v>42947</v>
          </cell>
          <cell r="G165">
            <v>7.46758634576357</v>
          </cell>
          <cell r="H165" t="str">
            <v>男</v>
          </cell>
          <cell r="I165">
            <v>55</v>
          </cell>
          <cell r="J165" t="str">
            <v>初中</v>
          </cell>
        </row>
        <row r="166">
          <cell r="B166" t="str">
            <v>柏正军</v>
          </cell>
          <cell r="C166" t="str">
            <v>厉山生产基地</v>
          </cell>
          <cell r="D166" t="str">
            <v>二班/包装/组长</v>
          </cell>
          <cell r="E166" t="str">
            <v>一级</v>
          </cell>
          <cell r="F166">
            <v>41331</v>
          </cell>
          <cell r="G166">
            <v>11.8949836060375</v>
          </cell>
          <cell r="H166" t="str">
            <v>男</v>
          </cell>
          <cell r="I166">
            <v>57</v>
          </cell>
          <cell r="J166" t="str">
            <v>初中</v>
          </cell>
        </row>
        <row r="167">
          <cell r="B167" t="str">
            <v>龚武</v>
          </cell>
          <cell r="C167" t="str">
            <v>厉山生产基地</v>
          </cell>
          <cell r="D167" t="str">
            <v>二班/包装/普工</v>
          </cell>
          <cell r="E167" t="str">
            <v>职员</v>
          </cell>
          <cell r="F167">
            <v>44301</v>
          </cell>
          <cell r="G167">
            <v>3.75799730466768</v>
          </cell>
          <cell r="H167" t="str">
            <v>男</v>
          </cell>
          <cell r="I167">
            <v>52</v>
          </cell>
          <cell r="J167" t="str">
            <v>初中</v>
          </cell>
        </row>
        <row r="168">
          <cell r="B168" t="str">
            <v>刘永蓉</v>
          </cell>
          <cell r="C168" t="str">
            <v>厉山生产基地</v>
          </cell>
          <cell r="D168" t="str">
            <v>二班/投料/普工</v>
          </cell>
          <cell r="E168" t="str">
            <v>职员</v>
          </cell>
          <cell r="F168">
            <v>43727</v>
          </cell>
          <cell r="G168">
            <v>5.34</v>
          </cell>
          <cell r="H168" t="str">
            <v>女</v>
          </cell>
          <cell r="I168">
            <v>54</v>
          </cell>
          <cell r="J168" t="str">
            <v>初中</v>
          </cell>
        </row>
        <row r="169">
          <cell r="B169" t="str">
            <v>石宗勤</v>
          </cell>
          <cell r="C169" t="str">
            <v>厉山生产基地</v>
          </cell>
          <cell r="D169" t="str">
            <v>二班/包装/普工</v>
          </cell>
          <cell r="E169" t="str">
            <v>职员</v>
          </cell>
          <cell r="F169">
            <v>44955</v>
          </cell>
          <cell r="G169">
            <v>1.96621648274988</v>
          </cell>
          <cell r="H169" t="str">
            <v>女</v>
          </cell>
          <cell r="I169">
            <v>53</v>
          </cell>
          <cell r="J169" t="str">
            <v>初中</v>
          </cell>
        </row>
        <row r="170">
          <cell r="B170" t="str">
            <v>何翠红</v>
          </cell>
          <cell r="C170" t="str">
            <v>厉山生产基地</v>
          </cell>
          <cell r="D170" t="str">
            <v>二班/包装/普工</v>
          </cell>
          <cell r="E170" t="str">
            <v>职员</v>
          </cell>
          <cell r="F170">
            <v>45530</v>
          </cell>
          <cell r="G170">
            <v>0.390874016996452</v>
          </cell>
          <cell r="H170" t="str">
            <v>女</v>
          </cell>
          <cell r="I170">
            <v>50</v>
          </cell>
          <cell r="J170" t="str">
            <v>初中</v>
          </cell>
        </row>
        <row r="171">
          <cell r="B171" t="str">
            <v>杨世华</v>
          </cell>
          <cell r="C171" t="str">
            <v>厉山生产基地</v>
          </cell>
          <cell r="D171" t="str">
            <v>二班/包装/普工</v>
          </cell>
          <cell r="E171" t="str">
            <v>职员</v>
          </cell>
          <cell r="F171">
            <v>43048</v>
          </cell>
          <cell r="G171">
            <v>7.19087401699645</v>
          </cell>
          <cell r="H171" t="str">
            <v>女</v>
          </cell>
          <cell r="I171">
            <v>50</v>
          </cell>
          <cell r="J171" t="str">
            <v>初中</v>
          </cell>
        </row>
        <row r="172">
          <cell r="B172" t="str">
            <v>何玉成</v>
          </cell>
          <cell r="C172" t="str">
            <v>厉山生产基地</v>
          </cell>
          <cell r="D172" t="str">
            <v>二班/投料/普工</v>
          </cell>
          <cell r="E172" t="str">
            <v>职员</v>
          </cell>
          <cell r="F172" t="str">
            <v>2024/2/26</v>
          </cell>
          <cell r="G172">
            <v>0.889504153982753</v>
          </cell>
          <cell r="H172" t="str">
            <v>男</v>
          </cell>
          <cell r="I172">
            <v>55</v>
          </cell>
          <cell r="J172" t="str">
            <v>初中</v>
          </cell>
        </row>
        <row r="173">
          <cell r="B173" t="str">
            <v>蔡云刚</v>
          </cell>
          <cell r="C173" t="str">
            <v>厉山生产基地</v>
          </cell>
          <cell r="D173" t="str">
            <v>二班/投料/普工</v>
          </cell>
          <cell r="E173" t="str">
            <v>职员</v>
          </cell>
          <cell r="F173">
            <v>44334</v>
          </cell>
          <cell r="G173">
            <v>3.66758634576357</v>
          </cell>
          <cell r="H173" t="str">
            <v>男</v>
          </cell>
          <cell r="I173">
            <v>59</v>
          </cell>
          <cell r="J173" t="str">
            <v>初中</v>
          </cell>
        </row>
        <row r="174">
          <cell r="B174" t="str">
            <v>汪心艳</v>
          </cell>
          <cell r="C174" t="str">
            <v>厉山生产基地</v>
          </cell>
          <cell r="D174" t="str">
            <v>二班/包装/普工</v>
          </cell>
          <cell r="E174" t="str">
            <v>职员</v>
          </cell>
          <cell r="F174">
            <v>45564</v>
          </cell>
          <cell r="G174">
            <v>0.297723332064945</v>
          </cell>
          <cell r="H174" t="str">
            <v>女</v>
          </cell>
          <cell r="I174">
            <v>53</v>
          </cell>
          <cell r="J174" t="str">
            <v>初中</v>
          </cell>
        </row>
        <row r="175">
          <cell r="B175" t="str">
            <v>王德友</v>
          </cell>
          <cell r="C175" t="str">
            <v>厉山生产基地</v>
          </cell>
          <cell r="D175" t="str">
            <v>二班/投料/普工</v>
          </cell>
          <cell r="E175" t="str">
            <v>职员</v>
          </cell>
          <cell r="F175">
            <v>44608</v>
          </cell>
          <cell r="G175">
            <v>2.91690141425673</v>
          </cell>
          <cell r="H175" t="str">
            <v>男</v>
          </cell>
          <cell r="I175">
            <v>60</v>
          </cell>
          <cell r="J175" t="str">
            <v>初中</v>
          </cell>
        </row>
        <row r="176">
          <cell r="B176" t="str">
            <v>朱中义</v>
          </cell>
          <cell r="C176" t="str">
            <v>厉山生产基地</v>
          </cell>
          <cell r="D176" t="str">
            <v>二班/投料/普工</v>
          </cell>
          <cell r="E176" t="str">
            <v>职员</v>
          </cell>
          <cell r="F176">
            <v>45383</v>
          </cell>
          <cell r="G176">
            <v>0.793613743023849</v>
          </cell>
          <cell r="H176" t="str">
            <v>男</v>
          </cell>
          <cell r="I176">
            <v>57</v>
          </cell>
          <cell r="J176" t="str">
            <v>初中</v>
          </cell>
        </row>
        <row r="177">
          <cell r="B177" t="str">
            <v>杜兴然</v>
          </cell>
          <cell r="C177" t="str">
            <v>厉山生产基地</v>
          </cell>
          <cell r="D177" t="str">
            <v>二班/投料/普工</v>
          </cell>
          <cell r="E177" t="str">
            <v>职员</v>
          </cell>
          <cell r="F177">
            <v>44955</v>
          </cell>
          <cell r="G177">
            <v>1.96621648274988</v>
          </cell>
          <cell r="H177" t="str">
            <v>男</v>
          </cell>
          <cell r="I177">
            <v>62</v>
          </cell>
          <cell r="J177" t="str">
            <v>初中</v>
          </cell>
        </row>
        <row r="178">
          <cell r="B178" t="str">
            <v>汪加兵</v>
          </cell>
          <cell r="C178" t="str">
            <v>厉山生产基地</v>
          </cell>
          <cell r="D178" t="str">
            <v>二班/投料/普工</v>
          </cell>
          <cell r="E178" t="str">
            <v>职员</v>
          </cell>
          <cell r="F178">
            <v>41306</v>
          </cell>
          <cell r="G178">
            <v>11.9634767567225</v>
          </cell>
          <cell r="H178" t="str">
            <v>男</v>
          </cell>
          <cell r="I178">
            <v>64</v>
          </cell>
          <cell r="J178" t="str">
            <v>初中</v>
          </cell>
        </row>
        <row r="179">
          <cell r="B179" t="str">
            <v>刘华亮</v>
          </cell>
          <cell r="C179" t="str">
            <v>厉山生产基地</v>
          </cell>
          <cell r="D179" t="str">
            <v>二班/投料/普工</v>
          </cell>
          <cell r="E179" t="str">
            <v>职员</v>
          </cell>
          <cell r="F179">
            <v>45553</v>
          </cell>
          <cell r="G179">
            <v>0.327860318366315</v>
          </cell>
          <cell r="H179" t="str">
            <v>男</v>
          </cell>
          <cell r="I179">
            <v>59</v>
          </cell>
          <cell r="J179" t="str">
            <v>初中</v>
          </cell>
        </row>
        <row r="180">
          <cell r="B180" t="str">
            <v>吴飞</v>
          </cell>
          <cell r="C180" t="str">
            <v>厉山生产基地</v>
          </cell>
          <cell r="D180" t="str">
            <v>二班/主造粒</v>
          </cell>
          <cell r="E180" t="str">
            <v>职员</v>
          </cell>
          <cell r="F180">
            <v>45435</v>
          </cell>
          <cell r="G180">
            <v>0.651147989599191</v>
          </cell>
          <cell r="H180" t="str">
            <v>男</v>
          </cell>
          <cell r="I180">
            <v>31</v>
          </cell>
          <cell r="J180" t="str">
            <v>大专</v>
          </cell>
        </row>
        <row r="181">
          <cell r="B181" t="str">
            <v>詹广宇</v>
          </cell>
          <cell r="C181" t="str">
            <v>厉山生产基地</v>
          </cell>
          <cell r="D181" t="str">
            <v>二班/中控/操作工</v>
          </cell>
          <cell r="E181" t="str">
            <v>职员</v>
          </cell>
          <cell r="F181">
            <v>45419</v>
          </cell>
          <cell r="G181">
            <v>0.694983606037547</v>
          </cell>
          <cell r="H181" t="str">
            <v>男</v>
          </cell>
          <cell r="I181">
            <v>29</v>
          </cell>
          <cell r="J181" t="str">
            <v>初中</v>
          </cell>
        </row>
        <row r="182">
          <cell r="B182" t="str">
            <v>李春艳</v>
          </cell>
          <cell r="C182" t="str">
            <v>厉山生产基地</v>
          </cell>
          <cell r="D182" t="str">
            <v>二次印刷</v>
          </cell>
          <cell r="E182" t="str">
            <v>职员</v>
          </cell>
          <cell r="F182" t="str">
            <v>/</v>
          </cell>
          <cell r="G182" t="str">
            <v>/</v>
          </cell>
          <cell r="H182" t="str">
            <v>女</v>
          </cell>
          <cell r="I182">
            <v>37</v>
          </cell>
          <cell r="J182" t="str">
            <v>初中</v>
          </cell>
        </row>
        <row r="183">
          <cell r="B183" t="str">
            <v>刘常堂</v>
          </cell>
          <cell r="C183" t="str">
            <v>厉山生产基地</v>
          </cell>
          <cell r="D183" t="str">
            <v>装卸队的负责人</v>
          </cell>
          <cell r="E183" t="str">
            <v>职员</v>
          </cell>
          <cell r="F183">
            <v>44971</v>
          </cell>
          <cell r="G183">
            <v>1.92238086631152</v>
          </cell>
          <cell r="H183" t="str">
            <v>男</v>
          </cell>
          <cell r="I183">
            <v>61</v>
          </cell>
          <cell r="J183" t="str">
            <v>初中</v>
          </cell>
        </row>
        <row r="184">
          <cell r="B184" t="str">
            <v>汪培义</v>
          </cell>
          <cell r="C184" t="str">
            <v>厉山生产基地</v>
          </cell>
          <cell r="D184" t="str">
            <v>搬运工</v>
          </cell>
          <cell r="E184" t="str">
            <v>职员</v>
          </cell>
          <cell r="F184">
            <v>39722</v>
          </cell>
          <cell r="G184">
            <v>16.3032027841197</v>
          </cell>
          <cell r="H184" t="str">
            <v>男</v>
          </cell>
          <cell r="I184">
            <v>64</v>
          </cell>
          <cell r="J184" t="str">
            <v>初中</v>
          </cell>
        </row>
        <row r="185">
          <cell r="B185" t="str">
            <v>周金昌</v>
          </cell>
          <cell r="C185" t="str">
            <v>厉山生产基地</v>
          </cell>
          <cell r="D185" t="str">
            <v>搬运工</v>
          </cell>
          <cell r="E185" t="str">
            <v>职员</v>
          </cell>
          <cell r="F185">
            <v>43556</v>
          </cell>
          <cell r="G185">
            <v>5.79909319507864</v>
          </cell>
          <cell r="H185" t="str">
            <v>男</v>
          </cell>
          <cell r="I185">
            <v>57</v>
          </cell>
          <cell r="J185" t="str">
            <v>初中</v>
          </cell>
        </row>
        <row r="186">
          <cell r="B186" t="str">
            <v>周永杰</v>
          </cell>
          <cell r="C186" t="str">
            <v>厉山生产基地</v>
          </cell>
          <cell r="D186" t="str">
            <v>搬运工</v>
          </cell>
          <cell r="E186" t="str">
            <v>职员</v>
          </cell>
          <cell r="F186">
            <v>40330</v>
          </cell>
          <cell r="G186">
            <v>14.6374493594622</v>
          </cell>
          <cell r="H186" t="str">
            <v>男</v>
          </cell>
          <cell r="I186">
            <v>54</v>
          </cell>
          <cell r="J186" t="str">
            <v>初中</v>
          </cell>
        </row>
        <row r="187">
          <cell r="B187" t="str">
            <v>裴守兵</v>
          </cell>
          <cell r="C187" t="str">
            <v>厉山生产基地</v>
          </cell>
          <cell r="D187" t="str">
            <v>搬运工</v>
          </cell>
          <cell r="E187" t="str">
            <v>职员</v>
          </cell>
          <cell r="F187">
            <v>40140</v>
          </cell>
          <cell r="G187">
            <v>15.1579973046677</v>
          </cell>
          <cell r="H187" t="str">
            <v>男</v>
          </cell>
          <cell r="I187">
            <v>58</v>
          </cell>
          <cell r="J187" t="str">
            <v>初中</v>
          </cell>
        </row>
        <row r="188">
          <cell r="B188" t="str">
            <v>杨道旺</v>
          </cell>
          <cell r="C188" t="str">
            <v>厉山生产基地</v>
          </cell>
          <cell r="D188" t="str">
            <v>搬运工</v>
          </cell>
          <cell r="E188" t="str">
            <v>职员</v>
          </cell>
          <cell r="F188">
            <v>40118</v>
          </cell>
          <cell r="G188">
            <v>15.2182712772704</v>
          </cell>
          <cell r="H188" t="str">
            <v>男</v>
          </cell>
          <cell r="I188">
            <v>58</v>
          </cell>
          <cell r="J188" t="str">
            <v>初中</v>
          </cell>
        </row>
        <row r="189">
          <cell r="B189" t="str">
            <v>肖守新</v>
          </cell>
          <cell r="C189" t="str">
            <v>厉山生产基地</v>
          </cell>
          <cell r="D189" t="str">
            <v>搬运工</v>
          </cell>
          <cell r="E189" t="str">
            <v>职员</v>
          </cell>
          <cell r="F189">
            <v>40087</v>
          </cell>
          <cell r="G189">
            <v>15.3032027841197</v>
          </cell>
          <cell r="H189" t="str">
            <v>男</v>
          </cell>
          <cell r="I189">
            <v>64</v>
          </cell>
          <cell r="J189" t="str">
            <v>初中</v>
          </cell>
        </row>
        <row r="190">
          <cell r="B190" t="str">
            <v>徐开忠</v>
          </cell>
          <cell r="C190" t="str">
            <v>厉山生产基地</v>
          </cell>
          <cell r="D190" t="str">
            <v>搬运工</v>
          </cell>
          <cell r="E190" t="str">
            <v>职员</v>
          </cell>
          <cell r="F190">
            <v>39722</v>
          </cell>
          <cell r="G190">
            <v>16.3032027841197</v>
          </cell>
          <cell r="H190" t="str">
            <v>男</v>
          </cell>
          <cell r="I190">
            <v>60</v>
          </cell>
          <cell r="J190" t="str">
            <v>初中</v>
          </cell>
        </row>
        <row r="191">
          <cell r="B191" t="str">
            <v>龚道发</v>
          </cell>
          <cell r="C191" t="str">
            <v>厉山生产基地</v>
          </cell>
          <cell r="D191" t="str">
            <v>搬运工</v>
          </cell>
          <cell r="E191" t="str">
            <v>职员</v>
          </cell>
          <cell r="F191">
            <v>39873</v>
          </cell>
          <cell r="G191">
            <v>15.8895041539828</v>
          </cell>
          <cell r="H191" t="str">
            <v>男</v>
          </cell>
          <cell r="I191">
            <v>57</v>
          </cell>
          <cell r="J191" t="str">
            <v>初中</v>
          </cell>
        </row>
        <row r="192">
          <cell r="B192" t="str">
            <v>杨久荣</v>
          </cell>
          <cell r="C192" t="str">
            <v>厉山生产基地</v>
          </cell>
          <cell r="D192" t="str">
            <v>搬运工</v>
          </cell>
          <cell r="E192" t="str">
            <v>职员</v>
          </cell>
          <cell r="F192">
            <v>42614</v>
          </cell>
          <cell r="G192">
            <v>8.37991511288686</v>
          </cell>
          <cell r="H192" t="str">
            <v>男</v>
          </cell>
          <cell r="I192">
            <v>61</v>
          </cell>
          <cell r="J192" t="str">
            <v>初中</v>
          </cell>
        </row>
        <row r="193">
          <cell r="B193" t="str">
            <v>李天洪</v>
          </cell>
          <cell r="C193" t="str">
            <v>厉山生产基地</v>
          </cell>
          <cell r="D193" t="str">
            <v>搬运工</v>
          </cell>
          <cell r="E193" t="str">
            <v>职员</v>
          </cell>
          <cell r="F193">
            <v>40544</v>
          </cell>
          <cell r="G193">
            <v>14.0511479895992</v>
          </cell>
          <cell r="H193" t="str">
            <v>男</v>
          </cell>
          <cell r="I193">
            <v>56</v>
          </cell>
          <cell r="J193" t="str">
            <v>初中</v>
          </cell>
        </row>
        <row r="194">
          <cell r="B194" t="str">
            <v>邓天禹</v>
          </cell>
          <cell r="C194" t="str">
            <v>厉山生产基地</v>
          </cell>
          <cell r="D194" t="str">
            <v>搬运工</v>
          </cell>
          <cell r="E194" t="str">
            <v>职员</v>
          </cell>
          <cell r="F194">
            <v>40544</v>
          </cell>
          <cell r="G194">
            <v>14.0511479895992</v>
          </cell>
          <cell r="H194" t="str">
            <v>男</v>
          </cell>
          <cell r="I194">
            <v>55</v>
          </cell>
          <cell r="J194" t="str">
            <v>初中</v>
          </cell>
        </row>
        <row r="195">
          <cell r="B195" t="str">
            <v>龚成刚</v>
          </cell>
          <cell r="C195" t="str">
            <v>厉山生产基地</v>
          </cell>
          <cell r="D195" t="str">
            <v>搬运工</v>
          </cell>
          <cell r="E195" t="str">
            <v>职员</v>
          </cell>
          <cell r="F195">
            <v>40118</v>
          </cell>
          <cell r="G195">
            <v>15.2182712772704</v>
          </cell>
          <cell r="H195" t="str">
            <v>男</v>
          </cell>
          <cell r="I195">
            <v>45</v>
          </cell>
          <cell r="J195" t="str">
            <v>初中</v>
          </cell>
        </row>
        <row r="196">
          <cell r="B196" t="str">
            <v>龚道财</v>
          </cell>
          <cell r="C196" t="str">
            <v>厉山生产基地</v>
          </cell>
          <cell r="D196" t="str">
            <v>搬运工</v>
          </cell>
          <cell r="E196" t="str">
            <v>职员</v>
          </cell>
          <cell r="F196">
            <v>43525</v>
          </cell>
          <cell r="G196">
            <v>5.88402470192796</v>
          </cell>
          <cell r="H196" t="str">
            <v>男</v>
          </cell>
          <cell r="I196">
            <v>62</v>
          </cell>
          <cell r="J196" t="str">
            <v>初中</v>
          </cell>
        </row>
        <row r="197">
          <cell r="B197" t="str">
            <v>程大兵</v>
          </cell>
          <cell r="C197" t="str">
            <v>厉山生产基地</v>
          </cell>
          <cell r="D197" t="str">
            <v>搬运工</v>
          </cell>
          <cell r="E197" t="str">
            <v>职员</v>
          </cell>
          <cell r="F197">
            <v>39722</v>
          </cell>
          <cell r="G197">
            <v>16.3032027841197</v>
          </cell>
          <cell r="H197" t="str">
            <v>男</v>
          </cell>
          <cell r="I197">
            <v>60</v>
          </cell>
          <cell r="J197" t="str">
            <v>初中</v>
          </cell>
        </row>
        <row r="198">
          <cell r="B198" t="str">
            <v>何右亮</v>
          </cell>
          <cell r="C198" t="str">
            <v>厉山生产基地</v>
          </cell>
          <cell r="D198" t="str">
            <v>保安队长</v>
          </cell>
          <cell r="E198" t="str">
            <v>职员</v>
          </cell>
          <cell r="F198">
            <v>45364</v>
          </cell>
          <cell r="G198">
            <v>0.845668537544397</v>
          </cell>
          <cell r="H198" t="str">
            <v>男</v>
          </cell>
          <cell r="I198">
            <v>52</v>
          </cell>
          <cell r="J198" t="str">
            <v>初中</v>
          </cell>
        </row>
        <row r="199">
          <cell r="B199" t="str">
            <v>丁厚义</v>
          </cell>
          <cell r="C199" t="str">
            <v>厉山生产基地</v>
          </cell>
          <cell r="D199" t="str">
            <v>保安</v>
          </cell>
          <cell r="E199" t="str">
            <v>职员</v>
          </cell>
          <cell r="F199">
            <v>43617</v>
          </cell>
          <cell r="G199">
            <v>5.63196990740741</v>
          </cell>
          <cell r="H199" t="str">
            <v>男</v>
          </cell>
          <cell r="I199">
            <v>60</v>
          </cell>
          <cell r="J199" t="str">
            <v>初中</v>
          </cell>
        </row>
        <row r="200">
          <cell r="B200" t="str">
            <v>雷培忠</v>
          </cell>
          <cell r="C200" t="str">
            <v>厉山生产基地</v>
          </cell>
          <cell r="D200" t="str">
            <v>保安</v>
          </cell>
          <cell r="E200" t="str">
            <v>职员</v>
          </cell>
          <cell r="F200">
            <v>45474</v>
          </cell>
          <cell r="G200">
            <v>0.544298674530698</v>
          </cell>
          <cell r="H200" t="str">
            <v>男</v>
          </cell>
          <cell r="I200">
            <v>63</v>
          </cell>
          <cell r="J200" t="str">
            <v>初中</v>
          </cell>
        </row>
        <row r="201">
          <cell r="B201" t="str">
            <v>鲁义洲</v>
          </cell>
          <cell r="C201" t="str">
            <v>厉山生产基地</v>
          </cell>
          <cell r="D201" t="str">
            <v>保安</v>
          </cell>
          <cell r="E201" t="str">
            <v>职员</v>
          </cell>
          <cell r="F201">
            <v>42861</v>
          </cell>
          <cell r="G201">
            <v>7.70320278411974</v>
          </cell>
          <cell r="H201" t="str">
            <v>男</v>
          </cell>
          <cell r="I201">
            <v>63</v>
          </cell>
          <cell r="J201" t="str">
            <v>初中</v>
          </cell>
        </row>
        <row r="202">
          <cell r="B202" t="str">
            <v>梁国远</v>
          </cell>
          <cell r="C202" t="str">
            <v>厉山生产基地</v>
          </cell>
          <cell r="D202" t="str">
            <v>保安</v>
          </cell>
          <cell r="E202" t="str">
            <v>职员</v>
          </cell>
          <cell r="F202">
            <v>45413</v>
          </cell>
          <cell r="G202">
            <v>0.711421962201931</v>
          </cell>
          <cell r="H202" t="str">
            <v>男</v>
          </cell>
          <cell r="I202">
            <v>66</v>
          </cell>
          <cell r="J202" t="str">
            <v>初中</v>
          </cell>
        </row>
        <row r="203">
          <cell r="B203" t="str">
            <v>申绍菊</v>
          </cell>
          <cell r="C203" t="str">
            <v>厉山生产基地</v>
          </cell>
          <cell r="D203" t="str">
            <v>厨工</v>
          </cell>
          <cell r="E203" t="str">
            <v>职员</v>
          </cell>
          <cell r="F203">
            <v>45517</v>
          </cell>
          <cell r="G203">
            <v>0.426490455352616</v>
          </cell>
          <cell r="H203" t="str">
            <v>女</v>
          </cell>
          <cell r="I203">
            <v>57</v>
          </cell>
          <cell r="J203" t="str">
            <v>初中</v>
          </cell>
        </row>
        <row r="204">
          <cell r="B204" t="str">
            <v>伊桂翠</v>
          </cell>
          <cell r="C204" t="str">
            <v>厉山生产基地</v>
          </cell>
          <cell r="D204" t="str">
            <v>厨工</v>
          </cell>
          <cell r="E204" t="str">
            <v>职员</v>
          </cell>
          <cell r="F204">
            <v>43922</v>
          </cell>
          <cell r="G204">
            <v>4.79635346905125</v>
          </cell>
          <cell r="H204" t="str">
            <v>女</v>
          </cell>
          <cell r="I204">
            <v>64</v>
          </cell>
          <cell r="J204" t="str">
            <v>初中</v>
          </cell>
        </row>
        <row r="205">
          <cell r="B205" t="str">
            <v>黄广秀</v>
          </cell>
          <cell r="C205" t="str">
            <v>厉山生产基地</v>
          </cell>
          <cell r="D205" t="str">
            <v>厨工</v>
          </cell>
          <cell r="E205" t="str">
            <v>职员</v>
          </cell>
          <cell r="F205">
            <v>45520</v>
          </cell>
          <cell r="G205">
            <v>0.418271277270424</v>
          </cell>
          <cell r="H205" t="str">
            <v>女</v>
          </cell>
          <cell r="I205">
            <v>62</v>
          </cell>
          <cell r="J205" t="str">
            <v>初中</v>
          </cell>
        </row>
        <row r="206">
          <cell r="B206" t="str">
            <v>沈献华</v>
          </cell>
          <cell r="C206" t="str">
            <v>厉山生产基地</v>
          </cell>
          <cell r="D206" t="str">
            <v>厨工</v>
          </cell>
          <cell r="E206" t="str">
            <v>职员</v>
          </cell>
          <cell r="F206">
            <v>44626</v>
          </cell>
          <cell r="G206">
            <v>2.86758634576357</v>
          </cell>
          <cell r="H206" t="str">
            <v>女</v>
          </cell>
          <cell r="I206">
            <v>57</v>
          </cell>
          <cell r="J206" t="str">
            <v>初中</v>
          </cell>
        </row>
        <row r="207">
          <cell r="B207" t="str">
            <v>谭刚艮</v>
          </cell>
          <cell r="C207" t="str">
            <v>晨耕控股</v>
          </cell>
          <cell r="D207" t="str">
            <v>晨耕控股副总经理</v>
          </cell>
          <cell r="E207" t="str">
            <v>高级</v>
          </cell>
          <cell r="F207">
            <v>41120</v>
          </cell>
          <cell r="G207">
            <v>12.4730657978184</v>
          </cell>
          <cell r="H207" t="str">
            <v>男</v>
          </cell>
          <cell r="I207">
            <v>51</v>
          </cell>
          <cell r="J207" t="str">
            <v>初中</v>
          </cell>
        </row>
        <row r="208">
          <cell r="B208" t="str">
            <v>范勇</v>
          </cell>
          <cell r="C208" t="str">
            <v>淅河生产基地</v>
          </cell>
          <cell r="D208" t="str">
            <v>河生产基地厂长</v>
          </cell>
          <cell r="E208" t="str">
            <v>高级</v>
          </cell>
          <cell r="F208">
            <v>43376</v>
          </cell>
          <cell r="G208">
            <v>6.29224388001015</v>
          </cell>
          <cell r="H208" t="str">
            <v>男</v>
          </cell>
          <cell r="I208">
            <v>54</v>
          </cell>
          <cell r="J208" t="str">
            <v>高中</v>
          </cell>
        </row>
        <row r="209">
          <cell r="B209" t="str">
            <v>张乐义</v>
          </cell>
          <cell r="C209" t="str">
            <v>淅河生产基地</v>
          </cell>
          <cell r="D209" t="str">
            <v>安环部部长</v>
          </cell>
          <cell r="E209" t="str">
            <v>高级</v>
          </cell>
          <cell r="F209">
            <v>44385</v>
          </cell>
          <cell r="G209">
            <v>3.52786031836631</v>
          </cell>
          <cell r="H209" t="str">
            <v>男</v>
          </cell>
          <cell r="I209">
            <v>59</v>
          </cell>
          <cell r="J209" t="str">
            <v>高中</v>
          </cell>
        </row>
        <row r="210">
          <cell r="B210" t="str">
            <v>杨树威</v>
          </cell>
          <cell r="C210" t="str">
            <v>淅河生产基地</v>
          </cell>
          <cell r="D210" t="str">
            <v>永壮生态科技副厂长</v>
          </cell>
          <cell r="E210" t="str">
            <v>高级</v>
          </cell>
          <cell r="F210">
            <v>45033</v>
          </cell>
          <cell r="G210">
            <v>1.75251785261289</v>
          </cell>
          <cell r="H210" t="str">
            <v>男</v>
          </cell>
          <cell r="I210">
            <v>29</v>
          </cell>
          <cell r="J210" t="str">
            <v>大专</v>
          </cell>
        </row>
        <row r="211">
          <cell r="B211" t="str">
            <v>夏洪强</v>
          </cell>
          <cell r="C211" t="str">
            <v>淅河生产基地</v>
          </cell>
        </row>
        <row r="211">
          <cell r="E211" t="str">
            <v>职员</v>
          </cell>
          <cell r="F211">
            <v>44597</v>
          </cell>
          <cell r="G211">
            <v>2.9470384005581</v>
          </cell>
          <cell r="H211" t="str">
            <v>男</v>
          </cell>
          <cell r="I211">
            <v>61</v>
          </cell>
          <cell r="J211" t="str">
            <v>本科</v>
          </cell>
        </row>
        <row r="212">
          <cell r="B212" t="str">
            <v>周志红</v>
          </cell>
          <cell r="C212" t="str">
            <v>淅河生产基地</v>
          </cell>
        </row>
        <row r="212">
          <cell r="E212" t="str">
            <v>职员</v>
          </cell>
          <cell r="F212">
            <v>44409</v>
          </cell>
          <cell r="G212">
            <v>3.46210689370878</v>
          </cell>
          <cell r="H212" t="str">
            <v>男</v>
          </cell>
          <cell r="I212">
            <v>49</v>
          </cell>
          <cell r="J212" t="str">
            <v>大专</v>
          </cell>
        </row>
        <row r="213">
          <cell r="B213" t="str">
            <v>王雷</v>
          </cell>
          <cell r="C213" t="str">
            <v>淅河生产基地</v>
          </cell>
          <cell r="D213" t="str">
            <v>值班厂长（计量称、水冷设备）</v>
          </cell>
          <cell r="E213" t="str">
            <v>职员</v>
          </cell>
          <cell r="F213">
            <v>44261</v>
          </cell>
          <cell r="G213">
            <v>3.86758634576357</v>
          </cell>
          <cell r="H213" t="str">
            <v>男</v>
          </cell>
          <cell r="I213">
            <v>42</v>
          </cell>
          <cell r="J213" t="str">
            <v>初中</v>
          </cell>
        </row>
        <row r="214">
          <cell r="B214" t="str">
            <v>陈星华</v>
          </cell>
          <cell r="C214" t="str">
            <v>淅河生产基地</v>
          </cell>
          <cell r="D214" t="str">
            <v>现场管理</v>
          </cell>
          <cell r="E214" t="str">
            <v>中级</v>
          </cell>
          <cell r="F214">
            <v>43552</v>
          </cell>
          <cell r="G214">
            <v>5.81005209918823</v>
          </cell>
          <cell r="H214" t="str">
            <v>男</v>
          </cell>
          <cell r="I214">
            <v>43</v>
          </cell>
          <cell r="J214" t="str">
            <v>高中</v>
          </cell>
        </row>
        <row r="215">
          <cell r="B215" t="str">
            <v>徐光楚</v>
          </cell>
          <cell r="C215" t="str">
            <v>淅河生产基地</v>
          </cell>
          <cell r="D215" t="str">
            <v>跟班厂长（副厂长级待遇）</v>
          </cell>
          <cell r="E215" t="str">
            <v>职员</v>
          </cell>
          <cell r="F215">
            <v>43662</v>
          </cell>
          <cell r="G215">
            <v>5.50868223617453</v>
          </cell>
          <cell r="H215" t="str">
            <v>男</v>
          </cell>
          <cell r="I215">
            <v>59</v>
          </cell>
          <cell r="J215" t="str">
            <v>初中</v>
          </cell>
        </row>
        <row r="216">
          <cell r="B216" t="str">
            <v>陈云</v>
          </cell>
          <cell r="C216" t="str">
            <v>淅河生产基地/财务管理中心</v>
          </cell>
          <cell r="D216" t="str">
            <v>财务主管</v>
          </cell>
          <cell r="E216" t="str">
            <v>中级</v>
          </cell>
          <cell r="F216">
            <v>44614</v>
          </cell>
          <cell r="G216">
            <v>2.90046305809234</v>
          </cell>
          <cell r="H216" t="str">
            <v>男</v>
          </cell>
          <cell r="I216">
            <v>38</v>
          </cell>
          <cell r="J216" t="str">
            <v>本科</v>
          </cell>
        </row>
        <row r="217">
          <cell r="B217" t="str">
            <v>陈寒</v>
          </cell>
          <cell r="C217" t="str">
            <v>淅河生产基地/财务管理中心</v>
          </cell>
          <cell r="D217" t="str">
            <v>出纳</v>
          </cell>
          <cell r="E217" t="str">
            <v>职员</v>
          </cell>
          <cell r="F217">
            <v>44879</v>
          </cell>
          <cell r="G217">
            <v>2.17443566083207</v>
          </cell>
          <cell r="H217" t="str">
            <v>女</v>
          </cell>
          <cell r="I217">
            <v>35</v>
          </cell>
          <cell r="J217" t="str">
            <v>大专</v>
          </cell>
        </row>
        <row r="218">
          <cell r="B218" t="str">
            <v>余海波</v>
          </cell>
          <cell r="C218" t="str">
            <v>淅河生产基地</v>
          </cell>
          <cell r="D218" t="str">
            <v>仓库主管</v>
          </cell>
          <cell r="E218" t="str">
            <v>中级</v>
          </cell>
          <cell r="F218">
            <v>45425</v>
          </cell>
          <cell r="G218">
            <v>0.678545249873164</v>
          </cell>
          <cell r="H218" t="str">
            <v>男</v>
          </cell>
          <cell r="I218">
            <v>42</v>
          </cell>
          <cell r="J218" t="str">
            <v>大专</v>
          </cell>
        </row>
        <row r="219">
          <cell r="B219" t="str">
            <v>李华兵</v>
          </cell>
          <cell r="C219" t="str">
            <v>淅河生产基地</v>
          </cell>
          <cell r="D219" t="str">
            <v>成品仓管</v>
          </cell>
          <cell r="E219" t="str">
            <v>职员</v>
          </cell>
          <cell r="F219">
            <v>43007</v>
          </cell>
          <cell r="G219">
            <v>7.30320278411974</v>
          </cell>
          <cell r="H219" t="str">
            <v>男</v>
          </cell>
          <cell r="I219">
            <v>46</v>
          </cell>
          <cell r="J219" t="str">
            <v>中专</v>
          </cell>
        </row>
        <row r="220">
          <cell r="B220" t="str">
            <v>陈旭东</v>
          </cell>
          <cell r="C220" t="str">
            <v>淅河生产基地</v>
          </cell>
          <cell r="D220" t="str">
            <v>成品仓管（管理发货）</v>
          </cell>
          <cell r="E220" t="str">
            <v>职员</v>
          </cell>
          <cell r="F220">
            <v>44259</v>
          </cell>
          <cell r="G220">
            <v>3.87306579781837</v>
          </cell>
          <cell r="H220" t="str">
            <v>男</v>
          </cell>
          <cell r="I220">
            <v>37</v>
          </cell>
          <cell r="J220" t="str">
            <v>中专</v>
          </cell>
        </row>
        <row r="221">
          <cell r="B221" t="str">
            <v>严仕奎</v>
          </cell>
          <cell r="C221" t="str">
            <v>淅河生产基地</v>
          </cell>
          <cell r="D221" t="str">
            <v>编织袋仓管</v>
          </cell>
          <cell r="E221" t="str">
            <v>职员</v>
          </cell>
          <cell r="F221">
            <v>44390</v>
          </cell>
          <cell r="G221">
            <v>3.51416168822933</v>
          </cell>
          <cell r="H221" t="str">
            <v>女</v>
          </cell>
          <cell r="I221">
            <v>37</v>
          </cell>
          <cell r="J221" t="str">
            <v>高中</v>
          </cell>
        </row>
        <row r="222">
          <cell r="B222" t="str">
            <v>李蓉</v>
          </cell>
          <cell r="C222" t="str">
            <v>淅河生产基地</v>
          </cell>
          <cell r="D222" t="str">
            <v>编织袋仓管</v>
          </cell>
          <cell r="E222" t="str">
            <v>职员</v>
          </cell>
          <cell r="F222">
            <v>43228</v>
          </cell>
          <cell r="G222">
            <v>6.69772333206494</v>
          </cell>
          <cell r="H222" t="str">
            <v>女</v>
          </cell>
          <cell r="I222">
            <v>43</v>
          </cell>
          <cell r="J222" t="str">
            <v>初中</v>
          </cell>
        </row>
        <row r="223">
          <cell r="B223" t="str">
            <v>周小超</v>
          </cell>
          <cell r="C223" t="str">
            <v>淅河生产基地</v>
          </cell>
          <cell r="D223" t="str">
            <v>厂区司机（采购）</v>
          </cell>
          <cell r="E223" t="str">
            <v>职员</v>
          </cell>
          <cell r="F223">
            <v>43442</v>
          </cell>
          <cell r="G223">
            <v>6.11142196220193</v>
          </cell>
          <cell r="H223" t="str">
            <v>男</v>
          </cell>
          <cell r="I223">
            <v>52</v>
          </cell>
          <cell r="J223" t="str">
            <v>高中</v>
          </cell>
        </row>
        <row r="224">
          <cell r="B224" t="str">
            <v>周义展</v>
          </cell>
          <cell r="C224" t="str">
            <v>淅河生产基地</v>
          </cell>
          <cell r="D224" t="str">
            <v>帮厨</v>
          </cell>
          <cell r="E224" t="str">
            <v>职员</v>
          </cell>
          <cell r="F224">
            <v>42036</v>
          </cell>
          <cell r="G224">
            <v>9.96347675672248</v>
          </cell>
          <cell r="H224" t="str">
            <v>男</v>
          </cell>
          <cell r="I224">
            <v>54</v>
          </cell>
          <cell r="J224" t="str">
            <v>初中</v>
          </cell>
        </row>
        <row r="225">
          <cell r="B225" t="str">
            <v>沈凤</v>
          </cell>
          <cell r="C225" t="str">
            <v>淅河生产基地</v>
          </cell>
          <cell r="D225" t="str">
            <v>帮厨</v>
          </cell>
          <cell r="E225" t="str">
            <v>职员</v>
          </cell>
          <cell r="F225">
            <v>42036</v>
          </cell>
          <cell r="G225">
            <v>9.96347675672248</v>
          </cell>
          <cell r="H225" t="str">
            <v>女</v>
          </cell>
          <cell r="I225">
            <v>43</v>
          </cell>
          <cell r="J225" t="str">
            <v>初中</v>
          </cell>
        </row>
        <row r="226">
          <cell r="B226" t="str">
            <v>袁腊芳</v>
          </cell>
          <cell r="C226" t="str">
            <v>淅河生产基地/研发中心</v>
          </cell>
          <cell r="D226" t="str">
            <v>化验员</v>
          </cell>
          <cell r="E226" t="str">
            <v>职员</v>
          </cell>
          <cell r="F226">
            <v>44204</v>
          </cell>
          <cell r="G226">
            <v>4.02375072932522</v>
          </cell>
          <cell r="H226" t="str">
            <v>女</v>
          </cell>
          <cell r="I226">
            <v>36</v>
          </cell>
          <cell r="J226" t="str">
            <v>初中</v>
          </cell>
        </row>
        <row r="227">
          <cell r="B227" t="str">
            <v>聂云</v>
          </cell>
          <cell r="C227" t="str">
            <v>淅河生产基地/研发中心</v>
          </cell>
          <cell r="D227" t="str">
            <v>化验员</v>
          </cell>
          <cell r="E227" t="str">
            <v>职员</v>
          </cell>
          <cell r="F227">
            <v>44204</v>
          </cell>
          <cell r="G227">
            <v>4.02375072932522</v>
          </cell>
          <cell r="H227" t="str">
            <v>女</v>
          </cell>
          <cell r="I227">
            <v>37</v>
          </cell>
          <cell r="J227" t="str">
            <v>初中</v>
          </cell>
        </row>
        <row r="228">
          <cell r="B228" t="str">
            <v>夏定兵</v>
          </cell>
          <cell r="C228" t="str">
            <v>淅河生产基地</v>
          </cell>
          <cell r="D228" t="str">
            <v>副厂长（分管设备维修）</v>
          </cell>
          <cell r="E228" t="str">
            <v>中级</v>
          </cell>
          <cell r="F228">
            <v>42926</v>
          </cell>
          <cell r="G228">
            <v>7.52512059233892</v>
          </cell>
          <cell r="H228" t="str">
            <v>男</v>
          </cell>
          <cell r="I228">
            <v>45</v>
          </cell>
          <cell r="J228" t="str">
            <v>初中</v>
          </cell>
        </row>
        <row r="229">
          <cell r="B229" t="str">
            <v>王金龙</v>
          </cell>
          <cell r="C229" t="str">
            <v>淅河生产基地</v>
          </cell>
          <cell r="D229" t="str">
            <v>维修工</v>
          </cell>
          <cell r="E229" t="str">
            <v>职员</v>
          </cell>
          <cell r="F229">
            <v>43301</v>
          </cell>
          <cell r="G229">
            <v>6.49772333206495</v>
          </cell>
          <cell r="H229" t="str">
            <v>男</v>
          </cell>
          <cell r="I229">
            <v>62</v>
          </cell>
          <cell r="J229" t="str">
            <v>初中</v>
          </cell>
        </row>
        <row r="230">
          <cell r="B230" t="str">
            <v>云顺波</v>
          </cell>
          <cell r="C230" t="str">
            <v>淅河生产基地</v>
          </cell>
          <cell r="D230" t="str">
            <v>维修工</v>
          </cell>
          <cell r="E230" t="str">
            <v>职员</v>
          </cell>
          <cell r="F230">
            <v>44870</v>
          </cell>
          <cell r="G230">
            <v>2.19909319507864</v>
          </cell>
          <cell r="H230" t="str">
            <v>男</v>
          </cell>
          <cell r="I230">
            <v>57</v>
          </cell>
          <cell r="J230" t="str">
            <v>初中</v>
          </cell>
        </row>
        <row r="231">
          <cell r="B231" t="str">
            <v>陈忠周</v>
          </cell>
          <cell r="C231" t="str">
            <v>淅河生产基地</v>
          </cell>
          <cell r="D231" t="str">
            <v>维修工</v>
          </cell>
          <cell r="E231" t="str">
            <v>职员</v>
          </cell>
          <cell r="F231">
            <v>45381</v>
          </cell>
          <cell r="G231">
            <v>0.799093195078643</v>
          </cell>
          <cell r="H231" t="str">
            <v>男</v>
          </cell>
          <cell r="I231">
            <v>56</v>
          </cell>
          <cell r="J231" t="str">
            <v>初中</v>
          </cell>
        </row>
        <row r="232">
          <cell r="B232" t="str">
            <v>代志军</v>
          </cell>
          <cell r="C232" t="str">
            <v>淅河生产基地</v>
          </cell>
          <cell r="D232" t="str">
            <v>维修工</v>
          </cell>
          <cell r="E232" t="str">
            <v>职员</v>
          </cell>
          <cell r="F232">
            <v>45068</v>
          </cell>
          <cell r="G232">
            <v>1.65662744165399</v>
          </cell>
          <cell r="H232" t="str">
            <v>男</v>
          </cell>
          <cell r="I232">
            <v>61</v>
          </cell>
          <cell r="J232" t="str">
            <v>初中</v>
          </cell>
        </row>
        <row r="233">
          <cell r="B233" t="str">
            <v>候青松</v>
          </cell>
          <cell r="C233" t="str">
            <v>淅河生产基地</v>
          </cell>
          <cell r="D233" t="str">
            <v>电工</v>
          </cell>
          <cell r="E233" t="str">
            <v>职员</v>
          </cell>
          <cell r="F233">
            <v>41065</v>
          </cell>
          <cell r="G233">
            <v>12.6237507293252</v>
          </cell>
          <cell r="H233" t="str">
            <v>男</v>
          </cell>
          <cell r="I233">
            <v>44</v>
          </cell>
          <cell r="J233" t="str">
            <v>中专</v>
          </cell>
        </row>
        <row r="234">
          <cell r="B234" t="str">
            <v>何长平</v>
          </cell>
          <cell r="C234" t="str">
            <v>淅河生产基地</v>
          </cell>
          <cell r="D234" t="str">
            <v>电工</v>
          </cell>
          <cell r="E234" t="str">
            <v>职员</v>
          </cell>
          <cell r="F234">
            <v>44614</v>
          </cell>
          <cell r="G234">
            <v>2.90046305809234</v>
          </cell>
          <cell r="H234" t="str">
            <v>男</v>
          </cell>
          <cell r="I234">
            <v>44</v>
          </cell>
          <cell r="J234" t="str">
            <v>高中</v>
          </cell>
        </row>
        <row r="235">
          <cell r="B235" t="str">
            <v>徐辉</v>
          </cell>
          <cell r="C235" t="str">
            <v>淅河生产基地</v>
          </cell>
          <cell r="D235" t="str">
            <v>锅炉工</v>
          </cell>
          <cell r="E235" t="str">
            <v>职员</v>
          </cell>
          <cell r="F235">
            <v>45564</v>
          </cell>
          <cell r="G235">
            <v>0.297723332064945</v>
          </cell>
          <cell r="H235" t="str">
            <v>男</v>
          </cell>
          <cell r="I235">
            <v>47</v>
          </cell>
          <cell r="J235" t="str">
            <v>高中</v>
          </cell>
        </row>
        <row r="236">
          <cell r="B236" t="str">
            <v>张双林</v>
          </cell>
          <cell r="C236" t="str">
            <v>淅河生产基地</v>
          </cell>
          <cell r="D236" t="str">
            <v>锅炉工</v>
          </cell>
          <cell r="E236" t="str">
            <v>职员</v>
          </cell>
          <cell r="F236">
            <v>45398</v>
          </cell>
          <cell r="G236">
            <v>0.75251785261289</v>
          </cell>
          <cell r="H236" t="str">
            <v>男</v>
          </cell>
          <cell r="I236">
            <v>44</v>
          </cell>
          <cell r="J236" t="str">
            <v>中专</v>
          </cell>
        </row>
        <row r="237">
          <cell r="B237" t="str">
            <v>黄又清</v>
          </cell>
          <cell r="C237" t="str">
            <v>淅河生产基地</v>
          </cell>
          <cell r="D237" t="str">
            <v>仓库叉车工</v>
          </cell>
          <cell r="E237" t="str">
            <v>职员</v>
          </cell>
          <cell r="F237">
            <v>42232</v>
          </cell>
          <cell r="G237">
            <v>9.42649045535262</v>
          </cell>
          <cell r="H237" t="str">
            <v>女</v>
          </cell>
          <cell r="I237">
            <v>50</v>
          </cell>
          <cell r="J237" t="str">
            <v>初中</v>
          </cell>
        </row>
        <row r="238">
          <cell r="B238" t="str">
            <v>陈诚</v>
          </cell>
          <cell r="C238" t="str">
            <v>淅河生产基地</v>
          </cell>
          <cell r="D238" t="str">
            <v>叉车/铲车工</v>
          </cell>
          <cell r="E238" t="str">
            <v>职员</v>
          </cell>
          <cell r="F238">
            <v>42741</v>
          </cell>
          <cell r="G238">
            <v>8.03196990740741</v>
          </cell>
          <cell r="H238" t="str">
            <v>男</v>
          </cell>
          <cell r="I238">
            <v>51</v>
          </cell>
          <cell r="J238" t="str">
            <v>初中</v>
          </cell>
        </row>
        <row r="239">
          <cell r="B239" t="str">
            <v>段军</v>
          </cell>
          <cell r="C239" t="str">
            <v>淅河生产基地</v>
          </cell>
          <cell r="D239" t="str">
            <v>叉车/铲车工</v>
          </cell>
          <cell r="E239" t="str">
            <v>职员</v>
          </cell>
          <cell r="F239">
            <v>43160</v>
          </cell>
          <cell r="G239">
            <v>6.88402470192796</v>
          </cell>
          <cell r="H239" t="str">
            <v>男</v>
          </cell>
          <cell r="I239">
            <v>61</v>
          </cell>
          <cell r="J239" t="str">
            <v>初中</v>
          </cell>
        </row>
        <row r="240">
          <cell r="B240" t="str">
            <v>杨金洲</v>
          </cell>
          <cell r="C240" t="str">
            <v>淅河生产基地</v>
          </cell>
          <cell r="D240" t="str">
            <v>仓库叉车工</v>
          </cell>
          <cell r="E240" t="str">
            <v>职员</v>
          </cell>
          <cell r="F240">
            <v>43510</v>
          </cell>
          <cell r="G240">
            <v>5.92512059233892</v>
          </cell>
          <cell r="H240" t="str">
            <v>男</v>
          </cell>
          <cell r="I240">
            <v>60</v>
          </cell>
          <cell r="J240" t="str">
            <v>初中</v>
          </cell>
        </row>
        <row r="241">
          <cell r="B241" t="str">
            <v>黄学兵</v>
          </cell>
          <cell r="C241" t="str">
            <v>淅河生产基地</v>
          </cell>
          <cell r="D241" t="str">
            <v>仓库叉车工</v>
          </cell>
          <cell r="E241" t="str">
            <v>职员</v>
          </cell>
          <cell r="F241">
            <v>45671</v>
          </cell>
          <cell r="G241">
            <v>0.00457264713343785</v>
          </cell>
          <cell r="H241" t="str">
            <v>男</v>
          </cell>
          <cell r="I241">
            <v>54</v>
          </cell>
          <cell r="J241" t="str">
            <v>初中</v>
          </cell>
        </row>
        <row r="242">
          <cell r="B242" t="str">
            <v>胡明亮</v>
          </cell>
          <cell r="C242" t="str">
            <v>淅河生产基地</v>
          </cell>
          <cell r="D242" t="str">
            <v>一班/车间主任</v>
          </cell>
          <cell r="E242" t="str">
            <v>二级</v>
          </cell>
          <cell r="F242">
            <v>43278</v>
          </cell>
          <cell r="G242">
            <v>6.56073703069508</v>
          </cell>
          <cell r="H242" t="str">
            <v>男</v>
          </cell>
          <cell r="I242">
            <v>51</v>
          </cell>
          <cell r="J242" t="str">
            <v>初中</v>
          </cell>
        </row>
        <row r="243">
          <cell r="B243" t="str">
            <v>刘义才</v>
          </cell>
          <cell r="C243" t="str">
            <v>淅河生产基地</v>
          </cell>
          <cell r="D243" t="str">
            <v>一班/造粒工</v>
          </cell>
          <cell r="E243" t="str">
            <v>职员</v>
          </cell>
          <cell r="F243">
            <v>41306</v>
          </cell>
          <cell r="G243">
            <v>11.9634767567225</v>
          </cell>
          <cell r="H243" t="str">
            <v>男</v>
          </cell>
          <cell r="I243">
            <v>55</v>
          </cell>
          <cell r="J243" t="str">
            <v>初中</v>
          </cell>
        </row>
        <row r="244">
          <cell r="B244" t="str">
            <v>邹高宗</v>
          </cell>
          <cell r="C244" t="str">
            <v>淅河生产基地</v>
          </cell>
          <cell r="D244" t="str">
            <v>一班/热风炉</v>
          </cell>
          <cell r="E244" t="str">
            <v>职员</v>
          </cell>
          <cell r="F244">
            <v>42065</v>
          </cell>
          <cell r="G244">
            <v>9.88402470192796</v>
          </cell>
          <cell r="H244" t="str">
            <v>男</v>
          </cell>
          <cell r="I244">
            <v>55</v>
          </cell>
          <cell r="J244" t="str">
            <v>初中</v>
          </cell>
        </row>
        <row r="245">
          <cell r="B245" t="str">
            <v>郑武</v>
          </cell>
          <cell r="C245" t="str">
            <v>淅河生产基地</v>
          </cell>
          <cell r="D245" t="str">
            <v>一班/叉车工</v>
          </cell>
          <cell r="E245" t="str">
            <v>职员</v>
          </cell>
          <cell r="F245">
            <v>41609</v>
          </cell>
          <cell r="G245">
            <v>11.1333397704211</v>
          </cell>
          <cell r="H245" t="str">
            <v>男</v>
          </cell>
          <cell r="I245">
            <v>58</v>
          </cell>
          <cell r="J245" t="str">
            <v>初中</v>
          </cell>
        </row>
        <row r="246">
          <cell r="B246" t="str">
            <v>童加红</v>
          </cell>
          <cell r="C246" t="str">
            <v>淅河生产基地</v>
          </cell>
          <cell r="D246" t="str">
            <v>一班/油粉工（包膜）</v>
          </cell>
          <cell r="E246" t="str">
            <v>职员</v>
          </cell>
          <cell r="F246">
            <v>44617</v>
          </cell>
          <cell r="G246">
            <v>2.89224388001015</v>
          </cell>
          <cell r="H246" t="str">
            <v>男</v>
          </cell>
          <cell r="I246">
            <v>62</v>
          </cell>
          <cell r="J246" t="str">
            <v>初中</v>
          </cell>
        </row>
        <row r="247">
          <cell r="B247" t="str">
            <v>肖成继</v>
          </cell>
          <cell r="C247" t="str">
            <v>淅河生产基地</v>
          </cell>
          <cell r="D247" t="str">
            <v>一班/投料/组长</v>
          </cell>
          <cell r="E247" t="str">
            <v>一级</v>
          </cell>
          <cell r="F247">
            <v>45344</v>
          </cell>
          <cell r="G247">
            <v>0.900463058092342</v>
          </cell>
          <cell r="H247" t="str">
            <v>男</v>
          </cell>
          <cell r="I247">
            <v>56</v>
          </cell>
          <cell r="J247" t="str">
            <v>初中</v>
          </cell>
        </row>
        <row r="248">
          <cell r="B248" t="str">
            <v>聂世雄</v>
          </cell>
          <cell r="C248" t="str">
            <v>淅河生产基地</v>
          </cell>
          <cell r="D248" t="str">
            <v>一班/投料/普工</v>
          </cell>
          <cell r="E248" t="str">
            <v>职员</v>
          </cell>
          <cell r="F248">
            <v>44281</v>
          </cell>
          <cell r="G248">
            <v>3.81279182521563</v>
          </cell>
          <cell r="H248" t="str">
            <v>男</v>
          </cell>
          <cell r="I248">
            <v>53</v>
          </cell>
          <cell r="J248" t="str">
            <v>初中</v>
          </cell>
        </row>
        <row r="249">
          <cell r="B249" t="str">
            <v>龚献坤</v>
          </cell>
          <cell r="C249" t="str">
            <v>淅河生产基地</v>
          </cell>
          <cell r="D249" t="str">
            <v>一班/投料/普工</v>
          </cell>
          <cell r="E249" t="str">
            <v>职员</v>
          </cell>
          <cell r="F249">
            <v>41456</v>
          </cell>
          <cell r="G249">
            <v>11.5525178526129</v>
          </cell>
          <cell r="H249" t="str">
            <v>男</v>
          </cell>
          <cell r="I249">
            <v>43</v>
          </cell>
          <cell r="J249" t="str">
            <v>初中</v>
          </cell>
        </row>
        <row r="250">
          <cell r="B250" t="str">
            <v>刘园</v>
          </cell>
          <cell r="C250" t="str">
            <v>淅河生产基地</v>
          </cell>
          <cell r="D250" t="str">
            <v>一班/投料/普工</v>
          </cell>
          <cell r="E250" t="str">
            <v>职员</v>
          </cell>
          <cell r="F250">
            <v>41330</v>
          </cell>
          <cell r="G250">
            <v>11.8977233320649</v>
          </cell>
          <cell r="H250" t="str">
            <v>男</v>
          </cell>
          <cell r="I250">
            <v>34</v>
          </cell>
          <cell r="J250" t="str">
            <v>初中</v>
          </cell>
        </row>
        <row r="251">
          <cell r="B251" t="str">
            <v>周立友</v>
          </cell>
          <cell r="C251" t="str">
            <v>淅河生产基地</v>
          </cell>
          <cell r="D251" t="str">
            <v>一班/投料/普工</v>
          </cell>
          <cell r="E251" t="str">
            <v>职员</v>
          </cell>
          <cell r="F251">
            <v>45559</v>
          </cell>
          <cell r="G251">
            <v>0.311421962201931</v>
          </cell>
          <cell r="H251" t="str">
            <v>男</v>
          </cell>
          <cell r="I251">
            <v>53</v>
          </cell>
          <cell r="J251" t="str">
            <v>初中</v>
          </cell>
        </row>
        <row r="252">
          <cell r="B252" t="str">
            <v>张坤成</v>
          </cell>
          <cell r="C252" t="str">
            <v>淅河生产基地</v>
          </cell>
          <cell r="D252" t="str">
            <v>一班/成品组长</v>
          </cell>
          <cell r="E252" t="str">
            <v>一级</v>
          </cell>
          <cell r="F252">
            <v>43508</v>
          </cell>
          <cell r="G252">
            <v>5.93060004439371</v>
          </cell>
          <cell r="H252" t="str">
            <v>男</v>
          </cell>
          <cell r="I252">
            <v>51</v>
          </cell>
          <cell r="J252" t="str">
            <v>初中</v>
          </cell>
        </row>
        <row r="253">
          <cell r="B253" t="str">
            <v>叶明武</v>
          </cell>
          <cell r="C253" t="str">
            <v>淅河生产基地</v>
          </cell>
          <cell r="D253" t="str">
            <v>一班/成品/码包</v>
          </cell>
          <cell r="E253" t="str">
            <v>职员</v>
          </cell>
          <cell r="F253">
            <v>44660</v>
          </cell>
          <cell r="G253">
            <v>2.77443566083207</v>
          </cell>
          <cell r="H253" t="str">
            <v>男</v>
          </cell>
          <cell r="I253">
            <v>45</v>
          </cell>
          <cell r="J253" t="str">
            <v>初中</v>
          </cell>
        </row>
        <row r="254">
          <cell r="B254" t="str">
            <v>柳华珍</v>
          </cell>
          <cell r="C254" t="str">
            <v>淅河生产基地</v>
          </cell>
          <cell r="D254" t="str">
            <v>一班/成品/缝包</v>
          </cell>
          <cell r="E254" t="str">
            <v>职员</v>
          </cell>
          <cell r="F254">
            <v>41296</v>
          </cell>
          <cell r="G254">
            <v>11.9908740169965</v>
          </cell>
          <cell r="H254" t="str">
            <v>女</v>
          </cell>
          <cell r="I254">
            <v>52</v>
          </cell>
          <cell r="J254" t="str">
            <v>初中</v>
          </cell>
        </row>
        <row r="255">
          <cell r="B255" t="str">
            <v>魏克秀</v>
          </cell>
          <cell r="C255" t="str">
            <v>淅河生产基地</v>
          </cell>
          <cell r="D255" t="str">
            <v>一班/成品/缝包</v>
          </cell>
          <cell r="E255" t="str">
            <v>职员</v>
          </cell>
          <cell r="F255">
            <v>44534</v>
          </cell>
          <cell r="G255">
            <v>3.11964114028412</v>
          </cell>
          <cell r="H255" t="str">
            <v>女</v>
          </cell>
          <cell r="I255">
            <v>61</v>
          </cell>
          <cell r="J255" t="str">
            <v>初中</v>
          </cell>
        </row>
        <row r="256">
          <cell r="B256" t="str">
            <v>张华芝</v>
          </cell>
          <cell r="C256" t="str">
            <v>淅河生产基地</v>
          </cell>
          <cell r="D256" t="str">
            <v>一班/成品/缝包</v>
          </cell>
          <cell r="E256" t="str">
            <v>职员</v>
          </cell>
          <cell r="F256">
            <v>44531</v>
          </cell>
          <cell r="G256">
            <v>3.12786031836631</v>
          </cell>
          <cell r="H256" t="str">
            <v>女</v>
          </cell>
          <cell r="I256">
            <v>58</v>
          </cell>
          <cell r="J256" t="str">
            <v>初中</v>
          </cell>
        </row>
        <row r="257">
          <cell r="B257" t="str">
            <v>黄晓红</v>
          </cell>
          <cell r="C257" t="str">
            <v>淅河生产基地</v>
          </cell>
          <cell r="D257" t="str">
            <v>一班/成品/缝包</v>
          </cell>
          <cell r="E257" t="str">
            <v>职员</v>
          </cell>
          <cell r="F257">
            <v>45161</v>
          </cell>
          <cell r="G257">
            <v>1.40183292110604</v>
          </cell>
          <cell r="H257" t="str">
            <v>女</v>
          </cell>
          <cell r="I257">
            <v>51</v>
          </cell>
          <cell r="J257" t="str">
            <v>初中</v>
          </cell>
        </row>
        <row r="258">
          <cell r="B258" t="str">
            <v>李仕旺</v>
          </cell>
          <cell r="C258" t="str">
            <v>淅河生产基地</v>
          </cell>
          <cell r="D258" t="str">
            <v>二班/车间主任</v>
          </cell>
          <cell r="E258" t="str">
            <v>二级</v>
          </cell>
          <cell r="F258">
            <v>40563</v>
          </cell>
          <cell r="G258">
            <v>13.9990931950786</v>
          </cell>
          <cell r="H258" t="str">
            <v>男</v>
          </cell>
          <cell r="I258">
            <v>62</v>
          </cell>
          <cell r="J258" t="str">
            <v>初中</v>
          </cell>
        </row>
        <row r="259">
          <cell r="B259" t="str">
            <v>孔安平</v>
          </cell>
          <cell r="C259" t="str">
            <v>淅河生产基地</v>
          </cell>
          <cell r="D259" t="str">
            <v>二班/造粒工</v>
          </cell>
          <cell r="E259" t="str">
            <v>职员</v>
          </cell>
          <cell r="F259">
            <v>44527</v>
          </cell>
          <cell r="G259">
            <v>3.1388192224759</v>
          </cell>
          <cell r="H259" t="str">
            <v>男</v>
          </cell>
          <cell r="I259">
            <v>46</v>
          </cell>
          <cell r="J259" t="str">
            <v>初中</v>
          </cell>
        </row>
        <row r="260">
          <cell r="B260" t="str">
            <v>狄大炳</v>
          </cell>
          <cell r="C260" t="str">
            <v>淅河生产基地</v>
          </cell>
          <cell r="D260" t="str">
            <v>二班/油粉工（包膜）</v>
          </cell>
          <cell r="E260" t="str">
            <v>职员</v>
          </cell>
          <cell r="F260">
            <v>41518</v>
          </cell>
          <cell r="G260">
            <v>11.3826548389143</v>
          </cell>
          <cell r="H260" t="str">
            <v>男</v>
          </cell>
          <cell r="I260">
            <v>58</v>
          </cell>
          <cell r="J260" t="str">
            <v>初中</v>
          </cell>
        </row>
        <row r="261">
          <cell r="B261" t="str">
            <v>周厚志</v>
          </cell>
          <cell r="C261" t="str">
            <v>淅河生产基地</v>
          </cell>
          <cell r="D261" t="str">
            <v>二班/热风炉</v>
          </cell>
          <cell r="E261" t="str">
            <v>职员</v>
          </cell>
          <cell r="F261">
            <v>45105</v>
          </cell>
          <cell r="G261">
            <v>1.55525757864029</v>
          </cell>
          <cell r="H261" t="str">
            <v>男</v>
          </cell>
          <cell r="I261">
            <v>61</v>
          </cell>
          <cell r="J261" t="str">
            <v>初中</v>
          </cell>
        </row>
        <row r="262">
          <cell r="B262" t="str">
            <v>周学发</v>
          </cell>
          <cell r="C262" t="str">
            <v>淅河生产基地</v>
          </cell>
          <cell r="D262" t="str">
            <v>二班/投料组长</v>
          </cell>
          <cell r="E262" t="str">
            <v>一级</v>
          </cell>
          <cell r="F262">
            <v>42430</v>
          </cell>
          <cell r="G262">
            <v>8.88402470192796</v>
          </cell>
          <cell r="H262" t="str">
            <v>男</v>
          </cell>
          <cell r="I262">
            <v>57</v>
          </cell>
          <cell r="J262" t="str">
            <v>初中</v>
          </cell>
        </row>
        <row r="263">
          <cell r="B263" t="str">
            <v>熊元刚</v>
          </cell>
          <cell r="C263" t="str">
            <v>淅河生产基地</v>
          </cell>
          <cell r="D263" t="str">
            <v>二班/成品组长</v>
          </cell>
          <cell r="E263" t="str">
            <v>一级</v>
          </cell>
          <cell r="F263">
            <v>43520</v>
          </cell>
          <cell r="G263">
            <v>5.89772333206494</v>
          </cell>
          <cell r="H263" t="str">
            <v>男</v>
          </cell>
          <cell r="I263">
            <v>51</v>
          </cell>
          <cell r="J263" t="str">
            <v>初中</v>
          </cell>
        </row>
        <row r="264">
          <cell r="B264" t="str">
            <v>李学智</v>
          </cell>
          <cell r="C264" t="str">
            <v>淅河生产基地</v>
          </cell>
          <cell r="D264" t="str">
            <v>二班/投料/收场</v>
          </cell>
          <cell r="E264" t="str">
            <v>职员</v>
          </cell>
          <cell r="F264">
            <v>45574</v>
          </cell>
          <cell r="G264">
            <v>0.270326071790972</v>
          </cell>
          <cell r="H264" t="str">
            <v>男</v>
          </cell>
          <cell r="I264">
            <v>55</v>
          </cell>
          <cell r="J264" t="str">
            <v>初中</v>
          </cell>
        </row>
        <row r="265">
          <cell r="B265" t="str">
            <v>刘明树</v>
          </cell>
          <cell r="C265" t="str">
            <v>淅河生产基地</v>
          </cell>
          <cell r="D265" t="str">
            <v>二班/投料/普工</v>
          </cell>
          <cell r="E265" t="str">
            <v>职员</v>
          </cell>
          <cell r="F265">
            <v>45344</v>
          </cell>
          <cell r="G265">
            <v>0.900463058092342</v>
          </cell>
          <cell r="H265" t="str">
            <v>男</v>
          </cell>
          <cell r="I265">
            <v>63</v>
          </cell>
          <cell r="J265" t="str">
            <v>初中</v>
          </cell>
        </row>
        <row r="266">
          <cell r="B266" t="str">
            <v>程正爱</v>
          </cell>
          <cell r="C266" t="str">
            <v>淅河生产基地</v>
          </cell>
          <cell r="D266" t="str">
            <v>二班/投料/普工</v>
          </cell>
          <cell r="E266" t="str">
            <v>职员</v>
          </cell>
          <cell r="F266">
            <v>43320</v>
          </cell>
          <cell r="G266">
            <v>6.4456685375444</v>
          </cell>
          <cell r="H266" t="str">
            <v>男</v>
          </cell>
          <cell r="I266">
            <v>59</v>
          </cell>
          <cell r="J266" t="str">
            <v>初中</v>
          </cell>
        </row>
        <row r="267">
          <cell r="B267" t="str">
            <v>陈代刚</v>
          </cell>
          <cell r="C267" t="str">
            <v>淅河生产基地</v>
          </cell>
          <cell r="D267" t="str">
            <v>二班/投料/普工</v>
          </cell>
          <cell r="E267" t="str">
            <v>职员</v>
          </cell>
          <cell r="F267">
            <v>45343</v>
          </cell>
          <cell r="G267">
            <v>0.903202784119739</v>
          </cell>
          <cell r="H267" t="str">
            <v>男</v>
          </cell>
          <cell r="I267">
            <v>59</v>
          </cell>
          <cell r="J267" t="str">
            <v>初中</v>
          </cell>
        </row>
        <row r="268">
          <cell r="B268" t="str">
            <v>杨国洪</v>
          </cell>
          <cell r="C268" t="str">
            <v>淅河生产基地</v>
          </cell>
          <cell r="D268" t="str">
            <v>二班/投料/普工</v>
          </cell>
          <cell r="E268" t="str">
            <v>职员</v>
          </cell>
          <cell r="F268">
            <v>44635</v>
          </cell>
          <cell r="G268">
            <v>2.842928811517</v>
          </cell>
          <cell r="H268" t="str">
            <v>男</v>
          </cell>
          <cell r="I268">
            <v>55</v>
          </cell>
          <cell r="J268" t="str">
            <v>初中</v>
          </cell>
        </row>
        <row r="269">
          <cell r="B269" t="str">
            <v>杨和国</v>
          </cell>
          <cell r="C269" t="str">
            <v>淅河生产基地</v>
          </cell>
          <cell r="D269" t="str">
            <v>二班/投料/普工</v>
          </cell>
          <cell r="E269" t="str">
            <v>职员</v>
          </cell>
          <cell r="F269">
            <v>44973</v>
          </cell>
          <cell r="G269">
            <v>1.91690141425673</v>
          </cell>
          <cell r="H269" t="str">
            <v>男</v>
          </cell>
          <cell r="I269">
            <v>61</v>
          </cell>
          <cell r="J269" t="str">
            <v>初中</v>
          </cell>
        </row>
        <row r="270">
          <cell r="B270" t="str">
            <v>朱翠娥</v>
          </cell>
          <cell r="C270" t="str">
            <v>淅河生产基地</v>
          </cell>
          <cell r="D270" t="str">
            <v>二班/成品/缝包</v>
          </cell>
          <cell r="E270" t="str">
            <v>职员</v>
          </cell>
          <cell r="F270">
            <v>42491</v>
          </cell>
          <cell r="G270">
            <v>8.71690141425672</v>
          </cell>
          <cell r="H270" t="str">
            <v>女</v>
          </cell>
          <cell r="I270">
            <v>53</v>
          </cell>
          <cell r="J270" t="str">
            <v>初中</v>
          </cell>
        </row>
        <row r="271">
          <cell r="B271" t="str">
            <v>李道芳</v>
          </cell>
          <cell r="C271" t="str">
            <v>淅河生产基地</v>
          </cell>
          <cell r="D271" t="str">
            <v>二班/成品/缝包</v>
          </cell>
          <cell r="E271" t="str">
            <v>职员</v>
          </cell>
          <cell r="F271">
            <v>42430</v>
          </cell>
          <cell r="G271">
            <v>8.88402470192796</v>
          </cell>
          <cell r="H271" t="str">
            <v>女</v>
          </cell>
          <cell r="I271">
            <v>56</v>
          </cell>
          <cell r="J271" t="str">
            <v>初中</v>
          </cell>
        </row>
        <row r="272">
          <cell r="B272" t="str">
            <v>袁修艳</v>
          </cell>
          <cell r="C272" t="str">
            <v>淅河生产基地</v>
          </cell>
          <cell r="D272" t="str">
            <v>二班/成品/缝包</v>
          </cell>
          <cell r="E272" t="str">
            <v>职员</v>
          </cell>
          <cell r="F272">
            <v>42948</v>
          </cell>
          <cell r="G272">
            <v>7.46484661973618</v>
          </cell>
          <cell r="H272" t="str">
            <v>女</v>
          </cell>
          <cell r="I272">
            <v>51</v>
          </cell>
          <cell r="J272" t="str">
            <v>初中</v>
          </cell>
        </row>
        <row r="273">
          <cell r="B273" t="str">
            <v>张志运</v>
          </cell>
          <cell r="C273" t="str">
            <v>淅河生产基地</v>
          </cell>
          <cell r="D273" t="str">
            <v>二班/叉车工</v>
          </cell>
          <cell r="E273" t="str">
            <v>职员</v>
          </cell>
          <cell r="F273">
            <v>43556</v>
          </cell>
          <cell r="G273">
            <v>5.79909319507864</v>
          </cell>
          <cell r="H273" t="str">
            <v>男</v>
          </cell>
          <cell r="I273">
            <v>59</v>
          </cell>
          <cell r="J273" t="str">
            <v>初中</v>
          </cell>
        </row>
        <row r="274">
          <cell r="B274" t="str">
            <v>李丰清</v>
          </cell>
          <cell r="C274" t="str">
            <v>淅河生产基地</v>
          </cell>
          <cell r="D274" t="str">
            <v>三班/车间主任</v>
          </cell>
          <cell r="E274" t="str">
            <v>二级</v>
          </cell>
          <cell r="F274">
            <v>43944</v>
          </cell>
          <cell r="G274">
            <v>4.73607949644851</v>
          </cell>
          <cell r="H274" t="str">
            <v>男</v>
          </cell>
          <cell r="I274">
            <v>63</v>
          </cell>
          <cell r="J274" t="str">
            <v>初中</v>
          </cell>
        </row>
        <row r="275">
          <cell r="B275" t="str">
            <v>方太波</v>
          </cell>
          <cell r="C275" t="str">
            <v>淅河生产基地</v>
          </cell>
          <cell r="D275" t="str">
            <v>三班/造粒工</v>
          </cell>
          <cell r="E275" t="str">
            <v>职员</v>
          </cell>
          <cell r="F275">
            <v>44609</v>
          </cell>
          <cell r="G275">
            <v>2.91416168822933</v>
          </cell>
          <cell r="H275" t="str">
            <v>男</v>
          </cell>
          <cell r="I275">
            <v>51</v>
          </cell>
          <cell r="J275" t="str">
            <v>初中</v>
          </cell>
        </row>
        <row r="276">
          <cell r="B276" t="str">
            <v>吴章辉</v>
          </cell>
          <cell r="C276" t="str">
            <v>淅河生产基地</v>
          </cell>
          <cell r="D276" t="str">
            <v>三班/热风炉</v>
          </cell>
          <cell r="E276" t="str">
            <v>职员</v>
          </cell>
          <cell r="F276">
            <v>45423</v>
          </cell>
          <cell r="G276">
            <v>0.684024701927958</v>
          </cell>
          <cell r="H276" t="str">
            <v>男</v>
          </cell>
          <cell r="I276">
            <v>54</v>
          </cell>
          <cell r="J276" t="str">
            <v>初中</v>
          </cell>
        </row>
        <row r="277">
          <cell r="B277" t="str">
            <v>冯建军</v>
          </cell>
          <cell r="C277" t="str">
            <v>淅河生产基地</v>
          </cell>
          <cell r="D277" t="str">
            <v>三班/油粉工</v>
          </cell>
          <cell r="E277" t="str">
            <v>职员</v>
          </cell>
          <cell r="F277">
            <v>43922</v>
          </cell>
          <cell r="G277">
            <v>4.79635346905125</v>
          </cell>
          <cell r="H277" t="str">
            <v>男</v>
          </cell>
          <cell r="I277">
            <v>62</v>
          </cell>
          <cell r="J277" t="str">
            <v>初中</v>
          </cell>
        </row>
        <row r="278">
          <cell r="B278" t="str">
            <v>沈世江</v>
          </cell>
          <cell r="C278" t="str">
            <v>淅河生产基地</v>
          </cell>
          <cell r="D278" t="str">
            <v>三班/叉车工</v>
          </cell>
          <cell r="E278" t="str">
            <v>职员</v>
          </cell>
          <cell r="F278">
            <v>43221</v>
          </cell>
          <cell r="G278">
            <v>6.71690141425673</v>
          </cell>
          <cell r="H278" t="str">
            <v>男</v>
          </cell>
          <cell r="I278">
            <v>59</v>
          </cell>
          <cell r="J278" t="str">
            <v>初中</v>
          </cell>
        </row>
        <row r="279">
          <cell r="B279" t="str">
            <v>万天华</v>
          </cell>
          <cell r="C279" t="str">
            <v>淅河生产基地</v>
          </cell>
          <cell r="D279" t="str">
            <v>三班/投料组长</v>
          </cell>
          <cell r="E279" t="str">
            <v>一级</v>
          </cell>
          <cell r="F279">
            <v>44533</v>
          </cell>
          <cell r="G279">
            <v>3.12238086631152</v>
          </cell>
          <cell r="H279" t="str">
            <v>男</v>
          </cell>
          <cell r="I279">
            <v>63</v>
          </cell>
          <cell r="J279" t="str">
            <v>初中</v>
          </cell>
        </row>
        <row r="280">
          <cell r="B280" t="str">
            <v>张道家</v>
          </cell>
          <cell r="C280" t="str">
            <v>淅河生产基地</v>
          </cell>
          <cell r="D280" t="str">
            <v>三班/投料/普工</v>
          </cell>
          <cell r="E280" t="str">
            <v>职员</v>
          </cell>
          <cell r="F280">
            <v>45576</v>
          </cell>
          <cell r="G280">
            <v>0.264846619736178</v>
          </cell>
          <cell r="H280" t="str">
            <v>男</v>
          </cell>
          <cell r="I280">
            <v>61</v>
          </cell>
          <cell r="J280" t="str">
            <v>初中</v>
          </cell>
        </row>
        <row r="281">
          <cell r="B281" t="str">
            <v>马泽会</v>
          </cell>
          <cell r="C281" t="str">
            <v>淅河生产基地</v>
          </cell>
          <cell r="D281" t="str">
            <v>三班/投料/普工</v>
          </cell>
          <cell r="E281" t="str">
            <v>职员</v>
          </cell>
          <cell r="F281">
            <v>45393</v>
          </cell>
          <cell r="G281">
            <v>0.766216482749876</v>
          </cell>
          <cell r="H281" t="str">
            <v>男</v>
          </cell>
          <cell r="I281">
            <v>58</v>
          </cell>
          <cell r="J281" t="str">
            <v>初中</v>
          </cell>
        </row>
        <row r="282">
          <cell r="B282" t="str">
            <v>周德友</v>
          </cell>
          <cell r="C282" t="str">
            <v>淅河生产基地</v>
          </cell>
          <cell r="D282" t="str">
            <v>三班/成品/组长</v>
          </cell>
          <cell r="E282" t="str">
            <v>一级</v>
          </cell>
          <cell r="F282">
            <v>44526</v>
          </cell>
          <cell r="G282">
            <v>3.1415589485033</v>
          </cell>
          <cell r="H282" t="str">
            <v>男</v>
          </cell>
          <cell r="I282">
            <v>61</v>
          </cell>
          <cell r="J282" t="str">
            <v>初中</v>
          </cell>
        </row>
        <row r="283">
          <cell r="B283" t="str">
            <v>吴荣武</v>
          </cell>
          <cell r="C283" t="str">
            <v>淅河生产基地</v>
          </cell>
          <cell r="D283" t="str">
            <v>三班/成品/码包</v>
          </cell>
          <cell r="E283" t="str">
            <v>职员</v>
          </cell>
          <cell r="F283">
            <v>44478</v>
          </cell>
          <cell r="G283">
            <v>3.27306579781837</v>
          </cell>
          <cell r="H283" t="str">
            <v>男</v>
          </cell>
          <cell r="I283">
            <v>60</v>
          </cell>
          <cell r="J283" t="str">
            <v>初中</v>
          </cell>
        </row>
        <row r="284">
          <cell r="B284" t="str">
            <v>余辉</v>
          </cell>
          <cell r="C284" t="str">
            <v>淅河生产基地</v>
          </cell>
          <cell r="D284" t="str">
            <v>三班/成品/缝包</v>
          </cell>
          <cell r="E284" t="str">
            <v>职员</v>
          </cell>
          <cell r="F284">
            <v>44955</v>
          </cell>
          <cell r="G284">
            <v>1.96621648274988</v>
          </cell>
          <cell r="H284" t="str">
            <v>女</v>
          </cell>
          <cell r="I284">
            <v>55</v>
          </cell>
          <cell r="J284" t="str">
            <v>初中</v>
          </cell>
        </row>
        <row r="285">
          <cell r="B285" t="str">
            <v>聂德玉</v>
          </cell>
          <cell r="C285" t="str">
            <v>淅河生产基地</v>
          </cell>
          <cell r="D285" t="str">
            <v>三班/成品/缝包</v>
          </cell>
          <cell r="E285" t="str">
            <v>职员</v>
          </cell>
          <cell r="F285">
            <v>45555</v>
          </cell>
          <cell r="G285">
            <v>0.32238086631152</v>
          </cell>
          <cell r="H285" t="str">
            <v>女</v>
          </cell>
          <cell r="I285">
            <v>51</v>
          </cell>
          <cell r="J285" t="str">
            <v>初中</v>
          </cell>
        </row>
        <row r="286">
          <cell r="B286" t="str">
            <v>龚秀华</v>
          </cell>
          <cell r="C286" t="str">
            <v>淅河生产基地</v>
          </cell>
          <cell r="D286" t="str">
            <v>三班/成品/缝包</v>
          </cell>
          <cell r="E286" t="str">
            <v>职员</v>
          </cell>
          <cell r="F286">
            <v>44934</v>
          </cell>
          <cell r="G286">
            <v>2.02375072932522</v>
          </cell>
          <cell r="H286" t="str">
            <v>女</v>
          </cell>
          <cell r="I286">
            <v>58</v>
          </cell>
          <cell r="J286" t="str">
            <v>初中</v>
          </cell>
        </row>
        <row r="287">
          <cell r="B287" t="str">
            <v>王光新</v>
          </cell>
          <cell r="C287" t="str">
            <v>淅河生产基地</v>
          </cell>
          <cell r="D287" t="str">
            <v>三班/投料/普工</v>
          </cell>
          <cell r="E287" t="str">
            <v>职员</v>
          </cell>
          <cell r="F287">
            <v>45141</v>
          </cell>
          <cell r="G287">
            <v>1.45662744165399</v>
          </cell>
          <cell r="H287" t="str">
            <v>男</v>
          </cell>
          <cell r="I287">
            <v>59</v>
          </cell>
          <cell r="J287" t="str">
            <v>初中</v>
          </cell>
        </row>
        <row r="288">
          <cell r="B288" t="str">
            <v>罗可海</v>
          </cell>
          <cell r="C288" t="str">
            <v>淅河生产基地</v>
          </cell>
          <cell r="D288" t="str">
            <v>投料</v>
          </cell>
          <cell r="E288" t="str">
            <v>职员</v>
          </cell>
          <cell r="F288">
            <v>45697</v>
          </cell>
        </row>
        <row r="288">
          <cell r="H288" t="str">
            <v>男</v>
          </cell>
          <cell r="I288">
            <v>60</v>
          </cell>
          <cell r="J288" t="str">
            <v>初中</v>
          </cell>
        </row>
        <row r="289">
          <cell r="B289" t="str">
            <v>陈明义</v>
          </cell>
          <cell r="C289" t="str">
            <v>淅河生产基地</v>
          </cell>
          <cell r="D289" t="str">
            <v>装卸工</v>
          </cell>
          <cell r="E289" t="str">
            <v>职员</v>
          </cell>
          <cell r="F289">
            <v>44562</v>
          </cell>
          <cell r="G289">
            <v>3.042928811517</v>
          </cell>
          <cell r="H289" t="str">
            <v>男</v>
          </cell>
          <cell r="I289">
            <v>56</v>
          </cell>
          <cell r="J289" t="str">
            <v>初中</v>
          </cell>
        </row>
        <row r="290">
          <cell r="B290" t="str">
            <v>孙长平</v>
          </cell>
          <cell r="C290" t="str">
            <v>淅河生产基地</v>
          </cell>
          <cell r="D290" t="str">
            <v>装卸工</v>
          </cell>
          <cell r="E290" t="str">
            <v>职员</v>
          </cell>
          <cell r="F290">
            <v>44562</v>
          </cell>
          <cell r="G290">
            <v>3.042928811517</v>
          </cell>
          <cell r="H290" t="str">
            <v>男</v>
          </cell>
          <cell r="I290">
            <v>58</v>
          </cell>
          <cell r="J290" t="str">
            <v>初中</v>
          </cell>
        </row>
        <row r="291">
          <cell r="B291" t="str">
            <v>冯大林</v>
          </cell>
          <cell r="C291" t="str">
            <v>淅河生产基地</v>
          </cell>
          <cell r="D291" t="str">
            <v>装卸工</v>
          </cell>
          <cell r="E291" t="str">
            <v>职员</v>
          </cell>
          <cell r="F291">
            <v>44562</v>
          </cell>
          <cell r="G291">
            <v>3.042928811517</v>
          </cell>
          <cell r="H291" t="str">
            <v>男</v>
          </cell>
          <cell r="I291">
            <v>61</v>
          </cell>
          <cell r="J291" t="str">
            <v>初中</v>
          </cell>
        </row>
        <row r="292">
          <cell r="B292" t="str">
            <v>郭传洋</v>
          </cell>
          <cell r="C292" t="str">
            <v>淅河生产基地</v>
          </cell>
          <cell r="D292" t="str">
            <v>装卸工</v>
          </cell>
          <cell r="E292" t="str">
            <v>职员</v>
          </cell>
          <cell r="F292">
            <v>44562</v>
          </cell>
          <cell r="G292">
            <v>3.042928811517</v>
          </cell>
          <cell r="H292" t="str">
            <v>男</v>
          </cell>
          <cell r="I292">
            <v>60</v>
          </cell>
          <cell r="J292" t="str">
            <v>初中</v>
          </cell>
        </row>
        <row r="293">
          <cell r="B293" t="str">
            <v>梁先兵</v>
          </cell>
          <cell r="C293" t="str">
            <v>淅河生产基地</v>
          </cell>
          <cell r="D293" t="str">
            <v>装卸工</v>
          </cell>
          <cell r="E293" t="str">
            <v>职员</v>
          </cell>
          <cell r="F293">
            <v>44562</v>
          </cell>
          <cell r="G293">
            <v>3.042928811517</v>
          </cell>
          <cell r="H293" t="str">
            <v>男</v>
          </cell>
          <cell r="I293">
            <v>58</v>
          </cell>
          <cell r="J293" t="str">
            <v>初中</v>
          </cell>
        </row>
        <row r="294">
          <cell r="B294" t="str">
            <v>汪运安</v>
          </cell>
          <cell r="C294" t="str">
            <v>淅河生产基地</v>
          </cell>
          <cell r="D294" t="str">
            <v>装卸工</v>
          </cell>
          <cell r="E294" t="str">
            <v>职员</v>
          </cell>
          <cell r="F294">
            <v>44562</v>
          </cell>
          <cell r="G294">
            <v>3.042928811517</v>
          </cell>
          <cell r="H294" t="str">
            <v>男</v>
          </cell>
          <cell r="I294">
            <v>61</v>
          </cell>
          <cell r="J294" t="str">
            <v>初中</v>
          </cell>
        </row>
        <row r="295">
          <cell r="B295" t="str">
            <v>徐付祥</v>
          </cell>
          <cell r="C295" t="str">
            <v>淅河生产基地</v>
          </cell>
          <cell r="D295" t="str">
            <v>装卸工</v>
          </cell>
          <cell r="E295" t="str">
            <v>职员</v>
          </cell>
          <cell r="F295">
            <v>43670</v>
          </cell>
          <cell r="G295">
            <v>5.48676442795536</v>
          </cell>
          <cell r="H295" t="str">
            <v>男</v>
          </cell>
          <cell r="I295">
            <v>58</v>
          </cell>
          <cell r="J295" t="str">
            <v>初中</v>
          </cell>
        </row>
        <row r="296">
          <cell r="B296" t="str">
            <v>裴文章</v>
          </cell>
          <cell r="C296" t="str">
            <v>淅河生产基地</v>
          </cell>
          <cell r="D296" t="str">
            <v>装卸工</v>
          </cell>
          <cell r="E296" t="str">
            <v>职员</v>
          </cell>
          <cell r="F296">
            <v>44562</v>
          </cell>
          <cell r="G296">
            <v>3.042928811517</v>
          </cell>
          <cell r="H296" t="str">
            <v>男</v>
          </cell>
          <cell r="I296">
            <v>54</v>
          </cell>
          <cell r="J296" t="str">
            <v>初中</v>
          </cell>
        </row>
        <row r="297">
          <cell r="B297" t="str">
            <v>朱家申</v>
          </cell>
          <cell r="C297" t="str">
            <v>淅河生产基地</v>
          </cell>
          <cell r="D297" t="str">
            <v>装卸工</v>
          </cell>
          <cell r="E297" t="str">
            <v>职员</v>
          </cell>
          <cell r="F297">
            <v>44562</v>
          </cell>
          <cell r="G297">
            <v>3.042928811517</v>
          </cell>
          <cell r="H297" t="str">
            <v>男</v>
          </cell>
          <cell r="I297">
            <v>59</v>
          </cell>
          <cell r="J297" t="str">
            <v>初中</v>
          </cell>
        </row>
        <row r="298">
          <cell r="B298" t="str">
            <v>张红冬</v>
          </cell>
          <cell r="C298" t="str">
            <v>淅河生产基地</v>
          </cell>
          <cell r="D298" t="str">
            <v>装卸工</v>
          </cell>
          <cell r="E298" t="str">
            <v>职员</v>
          </cell>
          <cell r="F298">
            <v>44562</v>
          </cell>
          <cell r="G298">
            <v>3.042928811517</v>
          </cell>
          <cell r="H298" t="str">
            <v>男</v>
          </cell>
          <cell r="I298">
            <v>53</v>
          </cell>
          <cell r="J298" t="str">
            <v>初中</v>
          </cell>
        </row>
        <row r="299">
          <cell r="B299" t="str">
            <v>魏保忠</v>
          </cell>
          <cell r="C299" t="str">
            <v>淅河生产基地</v>
          </cell>
          <cell r="D299" t="str">
            <v>装卸工</v>
          </cell>
          <cell r="E299" t="str">
            <v>职员</v>
          </cell>
          <cell r="F299">
            <v>44562</v>
          </cell>
          <cell r="G299">
            <v>3.042928811517</v>
          </cell>
          <cell r="H299" t="str">
            <v>男</v>
          </cell>
          <cell r="I299">
            <v>51</v>
          </cell>
          <cell r="J299" t="str">
            <v>初中</v>
          </cell>
        </row>
        <row r="300">
          <cell r="B300" t="str">
            <v>马能成</v>
          </cell>
          <cell r="C300" t="str">
            <v>淅河生产基地</v>
          </cell>
          <cell r="D300" t="str">
            <v>装卸工</v>
          </cell>
          <cell r="E300" t="str">
            <v>职员</v>
          </cell>
          <cell r="F300">
            <v>44562</v>
          </cell>
          <cell r="G300">
            <v>3.042928811517</v>
          </cell>
          <cell r="H300" t="str">
            <v>男</v>
          </cell>
          <cell r="I300">
            <v>62</v>
          </cell>
          <cell r="J300" t="str">
            <v>初中</v>
          </cell>
        </row>
        <row r="301">
          <cell r="B301" t="str">
            <v>张兴军</v>
          </cell>
          <cell r="C301" t="str">
            <v>淅河生产基地</v>
          </cell>
          <cell r="D301" t="str">
            <v>装卸工</v>
          </cell>
          <cell r="E301" t="str">
            <v>职员</v>
          </cell>
          <cell r="F301">
            <v>43670</v>
          </cell>
          <cell r="G301">
            <v>5.48676442795536</v>
          </cell>
          <cell r="H301" t="str">
            <v>男</v>
          </cell>
          <cell r="I301">
            <v>60</v>
          </cell>
          <cell r="J301" t="str">
            <v>初中</v>
          </cell>
        </row>
        <row r="302">
          <cell r="B302" t="str">
            <v>张兴强</v>
          </cell>
          <cell r="C302" t="str">
            <v>淅河生产基地</v>
          </cell>
          <cell r="D302" t="str">
            <v>装卸工</v>
          </cell>
          <cell r="E302" t="str">
            <v>职员</v>
          </cell>
          <cell r="F302">
            <v>44569</v>
          </cell>
          <cell r="G302">
            <v>3.02375072932522</v>
          </cell>
          <cell r="H302" t="str">
            <v>男</v>
          </cell>
          <cell r="I302">
            <v>57</v>
          </cell>
          <cell r="J302" t="str">
            <v>初中</v>
          </cell>
        </row>
        <row r="303">
          <cell r="B303" t="str">
            <v>齐加林</v>
          </cell>
          <cell r="C303" t="str">
            <v>淅河生产基地</v>
          </cell>
          <cell r="D303" t="str">
            <v>二次印刷</v>
          </cell>
          <cell r="E303" t="str">
            <v>职员</v>
          </cell>
          <cell r="F303">
            <v>43290</v>
          </cell>
          <cell r="G303">
            <v>6.52786031836631</v>
          </cell>
          <cell r="H303" t="str">
            <v>女</v>
          </cell>
          <cell r="I303">
            <v>46</v>
          </cell>
          <cell r="J303" t="str">
            <v>初中</v>
          </cell>
        </row>
        <row r="304">
          <cell r="B304" t="str">
            <v>刘世元</v>
          </cell>
          <cell r="C304" t="str">
            <v>淅河生产基地</v>
          </cell>
          <cell r="D304" t="str">
            <v>普工</v>
          </cell>
          <cell r="E304" t="str">
            <v>职员</v>
          </cell>
          <cell r="F304" t="str">
            <v>/</v>
          </cell>
          <cell r="G304" t="str">
            <v>/</v>
          </cell>
          <cell r="H304" t="str">
            <v>男</v>
          </cell>
          <cell r="I304" t="str">
            <v>62</v>
          </cell>
          <cell r="J304" t="str">
            <v>初中</v>
          </cell>
        </row>
        <row r="305">
          <cell r="B305" t="str">
            <v>方加明</v>
          </cell>
          <cell r="C305" t="str">
            <v>淅河生产基地</v>
          </cell>
          <cell r="D305" t="str">
            <v>保安</v>
          </cell>
          <cell r="E305" t="str">
            <v>职员</v>
          </cell>
          <cell r="F305">
            <v>44632</v>
          </cell>
          <cell r="G305">
            <v>2.85114798959919</v>
          </cell>
          <cell r="H305" t="str">
            <v>男</v>
          </cell>
          <cell r="I305">
            <v>63</v>
          </cell>
          <cell r="J305" t="str">
            <v>初中</v>
          </cell>
        </row>
        <row r="306">
          <cell r="B306" t="str">
            <v>叶明兴</v>
          </cell>
          <cell r="C306" t="str">
            <v>淅河生产基地</v>
          </cell>
          <cell r="D306" t="str">
            <v>保安</v>
          </cell>
          <cell r="E306" t="str">
            <v>职员</v>
          </cell>
          <cell r="F306">
            <v>43909</v>
          </cell>
          <cell r="G306">
            <v>4.83196990740741</v>
          </cell>
          <cell r="H306" t="str">
            <v>男</v>
          </cell>
          <cell r="I306">
            <v>61</v>
          </cell>
          <cell r="J306" t="str">
            <v>初中</v>
          </cell>
        </row>
        <row r="307">
          <cell r="B307" t="str">
            <v>黄正培</v>
          </cell>
          <cell r="C307" t="str">
            <v>淅河生产基地</v>
          </cell>
          <cell r="D307" t="str">
            <v>保安</v>
          </cell>
          <cell r="E307" t="str">
            <v>职员</v>
          </cell>
          <cell r="F307">
            <v>40878</v>
          </cell>
          <cell r="G307">
            <v>13.1360794964485</v>
          </cell>
          <cell r="H307" t="str">
            <v>男</v>
          </cell>
          <cell r="I307">
            <v>61</v>
          </cell>
          <cell r="J307" t="str">
            <v>初中</v>
          </cell>
        </row>
        <row r="308">
          <cell r="B308" t="str">
            <v>陈义能</v>
          </cell>
          <cell r="C308" t="str">
            <v>淅河生产基地</v>
          </cell>
          <cell r="D308" t="str">
            <v>保安</v>
          </cell>
          <cell r="E308" t="str">
            <v>职员</v>
          </cell>
          <cell r="F308">
            <v>44896</v>
          </cell>
          <cell r="G308">
            <v>2.12786031836631</v>
          </cell>
          <cell r="H308" t="str">
            <v>男</v>
          </cell>
          <cell r="I308">
            <v>62</v>
          </cell>
          <cell r="J308" t="str">
            <v>初中</v>
          </cell>
        </row>
        <row r="309">
          <cell r="B309" t="str">
            <v>程桂秀</v>
          </cell>
          <cell r="C309" t="str">
            <v>淅河生产基地</v>
          </cell>
          <cell r="D309" t="str">
            <v>厨工</v>
          </cell>
          <cell r="E309" t="str">
            <v>职员</v>
          </cell>
          <cell r="F309">
            <v>45292</v>
          </cell>
          <cell r="G309">
            <v>1.042928811517</v>
          </cell>
          <cell r="H309" t="str">
            <v>女</v>
          </cell>
          <cell r="I309">
            <v>62</v>
          </cell>
          <cell r="J309" t="str">
            <v>初中</v>
          </cell>
        </row>
        <row r="310">
          <cell r="B310" t="str">
            <v>张兴莲</v>
          </cell>
          <cell r="C310" t="str">
            <v>淅河生产基地</v>
          </cell>
          <cell r="D310" t="str">
            <v>厨工</v>
          </cell>
          <cell r="E310" t="str">
            <v>职员</v>
          </cell>
          <cell r="F310">
            <v>45292</v>
          </cell>
          <cell r="G310">
            <v>1.042928811517</v>
          </cell>
          <cell r="H310" t="str">
            <v>女</v>
          </cell>
          <cell r="I310">
            <v>64</v>
          </cell>
          <cell r="J310" t="str">
            <v>初中</v>
          </cell>
        </row>
        <row r="311">
          <cell r="B311" t="str">
            <v>孙秀勤</v>
          </cell>
          <cell r="C311" t="str">
            <v>淅河生产基地</v>
          </cell>
          <cell r="D311" t="str">
            <v>厨工</v>
          </cell>
          <cell r="E311" t="str">
            <v>职员</v>
          </cell>
          <cell r="F311">
            <v>45292</v>
          </cell>
          <cell r="G311">
            <v>1.042928811517</v>
          </cell>
          <cell r="H311" t="str">
            <v>男</v>
          </cell>
          <cell r="I311">
            <v>59</v>
          </cell>
          <cell r="J311" t="str">
            <v>初中</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pane xSplit="2" ySplit="3" topLeftCell="C4" activePane="bottomRight" state="frozen"/>
      <selection/>
      <selection pane="topRight"/>
      <selection pane="bottomLeft"/>
      <selection pane="bottomRight" activeCell="E36" sqref="E36"/>
    </sheetView>
  </sheetViews>
  <sheetFormatPr defaultColWidth="8.875" defaultRowHeight="13.5" outlineLevelCol="7"/>
  <cols>
    <col min="1" max="1" width="6.875" style="3" customWidth="1"/>
    <col min="2" max="2" width="7" style="5" customWidth="1"/>
    <col min="3" max="3" width="10.75" style="5" customWidth="1"/>
    <col min="4" max="4" width="13.125" style="5" customWidth="1"/>
    <col min="5" max="5" width="18.75" style="5" customWidth="1"/>
    <col min="6" max="6" width="14.125" style="5" customWidth="1"/>
    <col min="7" max="7" width="8.875" style="5"/>
    <col min="9" max="16384" width="8.875" style="5"/>
  </cols>
  <sheetData>
    <row r="1" s="1" customFormat="1" ht="25.5" spans="1:8">
      <c r="A1" s="6" t="s">
        <v>0</v>
      </c>
      <c r="B1" s="6"/>
      <c r="C1" s="6"/>
      <c r="D1" s="6"/>
      <c r="E1" s="6"/>
      <c r="F1" s="6"/>
      <c r="H1"/>
    </row>
    <row r="2" s="2" customFormat="1" ht="39" customHeight="1" spans="1:8">
      <c r="A2" s="7" t="s">
        <v>1</v>
      </c>
      <c r="B2" s="7"/>
      <c r="C2" s="7"/>
      <c r="D2" s="7"/>
      <c r="E2" s="7"/>
      <c r="F2" s="7"/>
      <c r="H2"/>
    </row>
    <row r="3" s="3" customFormat="1" ht="27" spans="1:8">
      <c r="A3" s="8" t="s">
        <v>2</v>
      </c>
      <c r="B3" s="9" t="s">
        <v>3</v>
      </c>
      <c r="C3" s="9" t="s">
        <v>4</v>
      </c>
      <c r="D3" s="9" t="s">
        <v>5</v>
      </c>
      <c r="E3" s="9" t="s">
        <v>6</v>
      </c>
      <c r="F3" s="9" t="s">
        <v>7</v>
      </c>
      <c r="H3"/>
    </row>
    <row r="4" s="4" customFormat="1" ht="20" customHeight="1" spans="1:8">
      <c r="A4" s="10">
        <v>1</v>
      </c>
      <c r="B4" s="10" t="s">
        <v>8</v>
      </c>
      <c r="C4" s="10" t="s">
        <v>9</v>
      </c>
      <c r="D4" s="10" t="s">
        <v>10</v>
      </c>
      <c r="E4" s="10" t="s">
        <v>11</v>
      </c>
      <c r="F4" s="10" t="s">
        <v>12</v>
      </c>
      <c r="H4"/>
    </row>
    <row r="5" s="4" customFormat="1" ht="20" customHeight="1" spans="1:8">
      <c r="A5" s="10">
        <v>2</v>
      </c>
      <c r="B5" s="10" t="s">
        <v>13</v>
      </c>
      <c r="C5" s="10" t="s">
        <v>9</v>
      </c>
      <c r="D5" s="11" t="s">
        <v>10</v>
      </c>
      <c r="E5" s="10" t="s">
        <v>11</v>
      </c>
      <c r="F5" s="10" t="s">
        <v>12</v>
      </c>
      <c r="H5"/>
    </row>
    <row r="6" s="4" customFormat="1" ht="20" customHeight="1" spans="1:8">
      <c r="A6" s="10">
        <v>3</v>
      </c>
      <c r="B6" s="10" t="s">
        <v>14</v>
      </c>
      <c r="C6" s="10" t="s">
        <v>9</v>
      </c>
      <c r="D6" s="11" t="s">
        <v>15</v>
      </c>
      <c r="E6" s="10" t="s">
        <v>11</v>
      </c>
      <c r="F6" s="10" t="s">
        <v>12</v>
      </c>
      <c r="H6"/>
    </row>
    <row r="7" s="4" customFormat="1" ht="20" customHeight="1" spans="1:8">
      <c r="A7" s="10">
        <v>4</v>
      </c>
      <c r="B7" s="10" t="s">
        <v>16</v>
      </c>
      <c r="C7" s="10" t="s">
        <v>17</v>
      </c>
      <c r="D7" s="11" t="s">
        <v>18</v>
      </c>
      <c r="E7" s="10" t="s">
        <v>11</v>
      </c>
      <c r="F7" s="10" t="s">
        <v>12</v>
      </c>
      <c r="H7"/>
    </row>
    <row r="8" s="4" customFormat="1" ht="20" customHeight="1" spans="1:8">
      <c r="A8" s="10">
        <v>5</v>
      </c>
      <c r="B8" s="10" t="s">
        <v>19</v>
      </c>
      <c r="C8" s="10" t="s">
        <v>9</v>
      </c>
      <c r="D8" s="11" t="s">
        <v>20</v>
      </c>
      <c r="E8" s="10" t="s">
        <v>11</v>
      </c>
      <c r="F8" s="10" t="s">
        <v>12</v>
      </c>
      <c r="H8"/>
    </row>
    <row r="9" s="4" customFormat="1" ht="20" customHeight="1" spans="1:8">
      <c r="A9" s="10">
        <v>6</v>
      </c>
      <c r="B9" s="10" t="s">
        <v>21</v>
      </c>
      <c r="C9" s="10" t="s">
        <v>9</v>
      </c>
      <c r="D9" s="10" t="s">
        <v>10</v>
      </c>
      <c r="E9" s="10" t="s">
        <v>11</v>
      </c>
      <c r="F9" s="10" t="s">
        <v>12</v>
      </c>
      <c r="H9"/>
    </row>
    <row r="10" s="4" customFormat="1" ht="20" customHeight="1" spans="1:8">
      <c r="A10" s="10">
        <v>7</v>
      </c>
      <c r="B10" s="10" t="s">
        <v>22</v>
      </c>
      <c r="C10" s="10" t="s">
        <v>9</v>
      </c>
      <c r="D10" s="10" t="s">
        <v>10</v>
      </c>
      <c r="E10" s="10" t="s">
        <v>11</v>
      </c>
      <c r="F10" s="10" t="s">
        <v>12</v>
      </c>
      <c r="H10"/>
    </row>
    <row r="11" s="4" customFormat="1" ht="20" customHeight="1" spans="1:8">
      <c r="A11" s="10">
        <v>8</v>
      </c>
      <c r="B11" s="10" t="s">
        <v>23</v>
      </c>
      <c r="C11" s="10" t="s">
        <v>9</v>
      </c>
      <c r="D11" s="10" t="s">
        <v>24</v>
      </c>
      <c r="E11" s="10" t="s">
        <v>11</v>
      </c>
      <c r="F11" s="10" t="s">
        <v>12</v>
      </c>
      <c r="H11"/>
    </row>
    <row r="12" s="4" customFormat="1" ht="20" customHeight="1" spans="1:8">
      <c r="A12" s="10">
        <v>9</v>
      </c>
      <c r="B12" s="10" t="s">
        <v>25</v>
      </c>
      <c r="C12" s="10" t="s">
        <v>17</v>
      </c>
      <c r="D12" s="10" t="s">
        <v>24</v>
      </c>
      <c r="E12" s="10" t="s">
        <v>11</v>
      </c>
      <c r="F12" s="10" t="s">
        <v>12</v>
      </c>
      <c r="H12"/>
    </row>
    <row r="13" s="4" customFormat="1" ht="20" customHeight="1" spans="1:8">
      <c r="A13" s="10">
        <v>10</v>
      </c>
      <c r="B13" s="10" t="s">
        <v>26</v>
      </c>
      <c r="C13" s="10" t="s">
        <v>9</v>
      </c>
      <c r="D13" s="10" t="s">
        <v>24</v>
      </c>
      <c r="E13" s="10" t="s">
        <v>11</v>
      </c>
      <c r="F13" s="10" t="s">
        <v>12</v>
      </c>
      <c r="H13"/>
    </row>
    <row r="14" s="4" customFormat="1" ht="20" customHeight="1" spans="1:8">
      <c r="A14" s="10">
        <v>11</v>
      </c>
      <c r="B14" s="10" t="s">
        <v>27</v>
      </c>
      <c r="C14" s="10" t="s">
        <v>9</v>
      </c>
      <c r="D14" s="10" t="s">
        <v>28</v>
      </c>
      <c r="E14" s="10" t="s">
        <v>11</v>
      </c>
      <c r="F14" s="10" t="s">
        <v>12</v>
      </c>
      <c r="H14"/>
    </row>
    <row r="15" s="4" customFormat="1" ht="20" customHeight="1" spans="1:8">
      <c r="A15" s="10">
        <v>12</v>
      </c>
      <c r="B15" s="12" t="s">
        <v>29</v>
      </c>
      <c r="C15" s="10" t="s">
        <v>17</v>
      </c>
      <c r="D15" s="10" t="str">
        <f>VLOOKUP(B15,'[1]花名册（新）'!$B$4:$J$311,9,0)</f>
        <v>大专</v>
      </c>
      <c r="E15" s="10" t="s">
        <v>11</v>
      </c>
      <c r="F15" s="10" t="s">
        <v>12</v>
      </c>
      <c r="H15"/>
    </row>
    <row r="16" s="4" customFormat="1" ht="20" customHeight="1" spans="1:8">
      <c r="A16" s="10">
        <v>13</v>
      </c>
      <c r="B16" s="12" t="s">
        <v>30</v>
      </c>
      <c r="C16" s="10" t="s">
        <v>9</v>
      </c>
      <c r="D16" s="10" t="str">
        <f>VLOOKUP(B16,'[1]花名册（新）'!$B$4:$J$311,9,0)</f>
        <v>中专</v>
      </c>
      <c r="E16" s="10" t="s">
        <v>11</v>
      </c>
      <c r="F16" s="10" t="s">
        <v>12</v>
      </c>
      <c r="H16"/>
    </row>
    <row r="17" s="4" customFormat="1" ht="20" customHeight="1" spans="1:8">
      <c r="A17" s="10">
        <v>14</v>
      </c>
      <c r="B17" s="12" t="s">
        <v>31</v>
      </c>
      <c r="C17" s="10" t="s">
        <v>9</v>
      </c>
      <c r="D17" s="10" t="str">
        <f>VLOOKUP(B17,'[1]花名册（新）'!$B$4:$J$311,9,0)</f>
        <v>中专</v>
      </c>
      <c r="E17" s="10" t="s">
        <v>11</v>
      </c>
      <c r="F17" s="10" t="s">
        <v>12</v>
      </c>
      <c r="H17"/>
    </row>
    <row r="18" s="4" customFormat="1" ht="20" customHeight="1" spans="1:8">
      <c r="A18" s="10">
        <v>15</v>
      </c>
      <c r="B18" s="12" t="s">
        <v>32</v>
      </c>
      <c r="C18" s="10" t="s">
        <v>17</v>
      </c>
      <c r="D18" s="10" t="str">
        <f>VLOOKUP(B18,'[1]花名册（新）'!$B$4:$J$311,9,0)</f>
        <v>本科</v>
      </c>
      <c r="E18" s="10" t="s">
        <v>11</v>
      </c>
      <c r="F18" s="10" t="s">
        <v>12</v>
      </c>
      <c r="H18"/>
    </row>
    <row r="19" s="4" customFormat="1" ht="20" customHeight="1" spans="1:8">
      <c r="A19" s="10">
        <v>16</v>
      </c>
      <c r="B19" s="12" t="s">
        <v>33</v>
      </c>
      <c r="C19" s="10" t="s">
        <v>17</v>
      </c>
      <c r="D19" s="10" t="str">
        <f>VLOOKUP(B19,'[1]花名册（新）'!$B$4:$J$311,9,0)</f>
        <v>大专</v>
      </c>
      <c r="E19" s="10" t="s">
        <v>11</v>
      </c>
      <c r="F19" s="10" t="s">
        <v>12</v>
      </c>
      <c r="H19"/>
    </row>
    <row r="20" s="4" customFormat="1" ht="20" customHeight="1" spans="1:8">
      <c r="A20" s="10">
        <v>17</v>
      </c>
      <c r="B20" s="12" t="s">
        <v>34</v>
      </c>
      <c r="C20" s="10" t="s">
        <v>17</v>
      </c>
      <c r="D20" s="10" t="str">
        <f>VLOOKUP(B20,'[1]花名册（新）'!$B$4:$J$311,9,0)</f>
        <v>大专</v>
      </c>
      <c r="E20" s="10" t="s">
        <v>11</v>
      </c>
      <c r="F20" s="10" t="s">
        <v>12</v>
      </c>
      <c r="H20"/>
    </row>
    <row r="21" s="4" customFormat="1" ht="20" customHeight="1" spans="1:8">
      <c r="A21" s="10">
        <v>18</v>
      </c>
      <c r="B21" s="13" t="s">
        <v>35</v>
      </c>
      <c r="C21" s="10" t="s">
        <v>17</v>
      </c>
      <c r="D21" s="10" t="s">
        <v>20</v>
      </c>
      <c r="E21" s="10" t="s">
        <v>11</v>
      </c>
      <c r="F21" s="10" t="s">
        <v>12</v>
      </c>
      <c r="H21"/>
    </row>
    <row r="22" s="4" customFormat="1" ht="20" customHeight="1" spans="1:8">
      <c r="A22" s="10">
        <v>19</v>
      </c>
      <c r="B22" s="13" t="s">
        <v>36</v>
      </c>
      <c r="C22" s="10" t="s">
        <v>17</v>
      </c>
      <c r="D22" s="10" t="s">
        <v>20</v>
      </c>
      <c r="E22" s="10" t="s">
        <v>11</v>
      </c>
      <c r="F22" s="10" t="s">
        <v>12</v>
      </c>
      <c r="H22"/>
    </row>
    <row r="23" s="4" customFormat="1" ht="20" customHeight="1" spans="1:8">
      <c r="A23" s="10">
        <v>20</v>
      </c>
      <c r="B23" s="13" t="s">
        <v>37</v>
      </c>
      <c r="C23" s="10" t="s">
        <v>17</v>
      </c>
      <c r="D23" s="10" t="str">
        <f>VLOOKUP(B23,'[1]花名册（新）'!$B$4:$J$311,9,0)</f>
        <v>大专</v>
      </c>
      <c r="E23" s="10" t="s">
        <v>11</v>
      </c>
      <c r="F23" s="10" t="s">
        <v>12</v>
      </c>
      <c r="H23"/>
    </row>
    <row r="24" ht="20" customHeight="1" spans="1:6">
      <c r="A24" s="10">
        <v>21</v>
      </c>
      <c r="B24" s="14" t="s">
        <v>38</v>
      </c>
      <c r="C24" s="10" t="s">
        <v>17</v>
      </c>
      <c r="D24" s="9" t="s">
        <v>10</v>
      </c>
      <c r="E24" s="10" t="s">
        <v>11</v>
      </c>
      <c r="F24" s="10" t="s">
        <v>12</v>
      </c>
    </row>
    <row r="25" ht="20" customHeight="1" spans="1:6">
      <c r="A25" s="10">
        <v>22</v>
      </c>
      <c r="B25" s="14" t="s">
        <v>39</v>
      </c>
      <c r="C25" s="10" t="s">
        <v>17</v>
      </c>
      <c r="D25" s="9" t="s">
        <v>10</v>
      </c>
      <c r="E25" s="10" t="s">
        <v>11</v>
      </c>
      <c r="F25" s="10" t="s">
        <v>12</v>
      </c>
    </row>
    <row r="26" ht="20" customHeight="1" spans="1:6">
      <c r="A26" s="10">
        <v>23</v>
      </c>
      <c r="B26" s="14" t="s">
        <v>40</v>
      </c>
      <c r="C26" s="10" t="s">
        <v>9</v>
      </c>
      <c r="D26" s="9" t="s">
        <v>18</v>
      </c>
      <c r="E26" s="10" t="s">
        <v>11</v>
      </c>
      <c r="F26" s="10" t="s">
        <v>12</v>
      </c>
    </row>
    <row r="27" s="4" customFormat="1" ht="20" customHeight="1" spans="1:6">
      <c r="A27" s="10">
        <v>24</v>
      </c>
      <c r="B27" s="10" t="s">
        <v>41</v>
      </c>
      <c r="C27" s="10" t="s">
        <v>9</v>
      </c>
      <c r="D27" s="10" t="s">
        <v>28</v>
      </c>
      <c r="E27" s="10" t="s">
        <v>11</v>
      </c>
      <c r="F27" s="10" t="s">
        <v>12</v>
      </c>
    </row>
    <row r="28" s="4" customFormat="1" ht="20" customHeight="1" spans="1:6">
      <c r="A28" s="10">
        <v>25</v>
      </c>
      <c r="B28" s="10" t="s">
        <v>42</v>
      </c>
      <c r="C28" s="10" t="s">
        <v>9</v>
      </c>
      <c r="D28" s="10" t="s">
        <v>28</v>
      </c>
      <c r="E28" s="10" t="s">
        <v>11</v>
      </c>
      <c r="F28" s="10" t="s">
        <v>12</v>
      </c>
    </row>
    <row r="29" s="4" customFormat="1" ht="20" customHeight="1" spans="1:6">
      <c r="A29" s="10">
        <v>26</v>
      </c>
      <c r="B29" s="10" t="s">
        <v>43</v>
      </c>
      <c r="C29" s="10" t="s">
        <v>9</v>
      </c>
      <c r="D29" s="10" t="s">
        <v>18</v>
      </c>
      <c r="E29" s="10" t="s">
        <v>11</v>
      </c>
      <c r="F29" s="10" t="s">
        <v>12</v>
      </c>
    </row>
    <row r="30" s="4" customFormat="1" ht="20" customHeight="1" spans="1:6">
      <c r="A30" s="10">
        <v>27</v>
      </c>
      <c r="B30" s="10" t="s">
        <v>44</v>
      </c>
      <c r="C30" s="10" t="s">
        <v>9</v>
      </c>
      <c r="D30" s="10" t="s">
        <v>24</v>
      </c>
      <c r="E30" s="10" t="s">
        <v>11</v>
      </c>
      <c r="F30" s="10" t="s">
        <v>12</v>
      </c>
    </row>
    <row r="31" ht="20" customHeight="1" spans="1:6">
      <c r="A31" s="10">
        <v>28</v>
      </c>
      <c r="B31" s="9" t="s">
        <v>45</v>
      </c>
      <c r="C31" s="10" t="s">
        <v>9</v>
      </c>
      <c r="D31" s="11" t="s">
        <v>20</v>
      </c>
      <c r="E31" s="10" t="s">
        <v>11</v>
      </c>
      <c r="F31" s="10" t="s">
        <v>12</v>
      </c>
    </row>
  </sheetData>
  <autoFilter xmlns:etc="http://www.wps.cn/officeDocument/2017/etCustomData" ref="A3:F31" etc:filterBottomFollowUsedRange="0">
    <extLst/>
  </autoFilter>
  <mergeCells count="2">
    <mergeCell ref="A1:F1"/>
    <mergeCell ref="A2:F2"/>
  </mergeCells>
  <conditionalFormatting sqref="B4:B30">
    <cfRule type="duplicateValues" dxfId="0" priority="3"/>
  </conditionalFormatting>
  <conditionalFormatting sqref="G1:G26 G31:G1048576">
    <cfRule type="duplicateValues" dxfId="0" priority="1"/>
  </conditionalFormatting>
  <conditionalFormatting sqref="B3 B31:B104857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新型学徒 (更新)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lynne</cp:lastModifiedBy>
  <dcterms:created xsi:type="dcterms:W3CDTF">2025-06-20T09:35:00Z</dcterms:created>
  <dcterms:modified xsi:type="dcterms:W3CDTF">2025-09-12T02:23:19Z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A5118350F80B4B2AA22A217FB5E10C04_11</vt:lpwstr>
  </property>
  <property fmtid="{D5CDD505-2E9C-101B-9397-08002B2CF9AE}" pid="3" name="KSOProductBuildVer">
    <vt:lpwstr>2052-12.1.0.21915</vt:lpwstr>
  </property>
</Properties>
</file>