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2025年第二批" sheetId="3" r:id="rId1"/>
  </sheets>
  <externalReferences>
    <externalReference r:id="rId3"/>
  </externalReferences>
  <definedNames>
    <definedName name="_xlnm._FilterDatabase" localSheetId="0" hidden="1">'2025年第二批'!$A$2:$K$92</definedName>
    <definedName name="_AAC004">[1]系统代码!$B$2:$B$3</definedName>
    <definedName name="_xlnm.Print_Titles" localSheetId="0">'2025年第二批'!$2:$2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<sst xmlns="http://schemas.openxmlformats.org/spreadsheetml/2006/main" count="723" uniqueCount="547">
  <si>
    <r>
      <t>随县</t>
    </r>
    <r>
      <rPr>
        <b/>
        <sz val="20"/>
        <rFont val="DejaVu Sans"/>
        <charset val="134"/>
      </rPr>
      <t>2025</t>
    </r>
    <r>
      <rPr>
        <b/>
        <sz val="20"/>
        <rFont val="宋体"/>
        <charset val="134"/>
      </rPr>
      <t>年第二批一次性创业补贴资金公示花名册</t>
    </r>
  </si>
  <si>
    <t>序号</t>
  </si>
  <si>
    <t>姓名</t>
  </si>
  <si>
    <t>性别</t>
  </si>
  <si>
    <t>身份证号码</t>
  </si>
  <si>
    <t>人员
类型</t>
  </si>
  <si>
    <t>企业名称</t>
  </si>
  <si>
    <t>工商注册时间
（格式yyyymmdd）</t>
  </si>
  <si>
    <t>经营地址</t>
  </si>
  <si>
    <t>工商营业执照号</t>
  </si>
  <si>
    <t>带动就业（人）</t>
  </si>
  <si>
    <t>补贴金额
（元）</t>
  </si>
  <si>
    <t>1</t>
  </si>
  <si>
    <t>后林加</t>
  </si>
  <si>
    <t>男</t>
  </si>
  <si>
    <t>4290011******34977</t>
  </si>
  <si>
    <t>返乡创业农民工</t>
  </si>
  <si>
    <t>随县淮河镇轩林酒业</t>
  </si>
  <si>
    <t>随县淮河镇振兴街</t>
  </si>
  <si>
    <t>92421321MA4EW1D58L</t>
  </si>
  <si>
    <t>2</t>
  </si>
  <si>
    <t>王虎</t>
  </si>
  <si>
    <t>4290011******6497X</t>
  </si>
  <si>
    <t>返乡创业其他人员</t>
  </si>
  <si>
    <t>随县淮河镇合适宜养殖家庭农场</t>
  </si>
  <si>
    <t>随县淮河镇红石桥村四组</t>
  </si>
  <si>
    <t>92421321MAEEJABX6D</t>
  </si>
  <si>
    <t>3</t>
  </si>
  <si>
    <t>余祥</t>
  </si>
  <si>
    <t>4213021******77678</t>
  </si>
  <si>
    <t>随县早乐滋餐饮店</t>
  </si>
  <si>
    <t>随县均川镇胜利路</t>
  </si>
  <si>
    <t>92421321MACT4E0G6L</t>
  </si>
  <si>
    <t>4</t>
  </si>
  <si>
    <t>何欣颖</t>
  </si>
  <si>
    <t>女</t>
  </si>
  <si>
    <t>4290012******87660</t>
  </si>
  <si>
    <t>高校毕业生</t>
  </si>
  <si>
    <t>随县禾苗养殖家庭农场</t>
  </si>
  <si>
    <t>均川镇古均街居委会</t>
  </si>
  <si>
    <t>92421321MADG3EQ99K</t>
  </si>
  <si>
    <t>5</t>
  </si>
  <si>
    <t>邓振军</t>
  </si>
  <si>
    <t>4290011******52333</t>
  </si>
  <si>
    <t>振军货运</t>
  </si>
  <si>
    <t>随县厉山镇吉祥街2栋2单元202号</t>
  </si>
  <si>
    <t>92421321MABTTGNT9P</t>
  </si>
  <si>
    <t>6</t>
  </si>
  <si>
    <t>程超</t>
  </si>
  <si>
    <t>4290011******72330</t>
  </si>
  <si>
    <t>程超货运部</t>
  </si>
  <si>
    <t>随县厉山镇神农路四组</t>
  </si>
  <si>
    <t>92421321MA4ELOEL22</t>
  </si>
  <si>
    <t>7</t>
  </si>
  <si>
    <t>樊加</t>
  </si>
  <si>
    <t>4290011******32313</t>
  </si>
  <si>
    <t>随县樊凡家庭农场</t>
  </si>
  <si>
    <t>随县厉山镇富足村十组</t>
  </si>
  <si>
    <t>92421321MABUDYEE18</t>
  </si>
  <si>
    <t>8</t>
  </si>
  <si>
    <t>张光兵</t>
  </si>
  <si>
    <t>4206191******5231X</t>
  </si>
  <si>
    <t>张光兵粮食收购</t>
  </si>
  <si>
    <t>随县厉山镇三星村四组</t>
  </si>
  <si>
    <t>92421321MA4E9F4Q5X</t>
  </si>
  <si>
    <t>9</t>
  </si>
  <si>
    <t>张霞芳</t>
  </si>
  <si>
    <t>4210831******94225</t>
  </si>
  <si>
    <t>一品鲜家常菜</t>
  </si>
  <si>
    <t>随县厉山镇瑞鑫名居1号楼</t>
  </si>
  <si>
    <t>92421321MA4EFBLK68</t>
  </si>
  <si>
    <t>10</t>
  </si>
  <si>
    <t>薛琼</t>
  </si>
  <si>
    <t>4213021******52331</t>
  </si>
  <si>
    <t>随州鹏宇网络科技有限公司</t>
  </si>
  <si>
    <t>91421321MA49K7CW9M</t>
  </si>
  <si>
    <t>11</t>
  </si>
  <si>
    <t>程定金</t>
  </si>
  <si>
    <t>4290011******67414</t>
  </si>
  <si>
    <t>随县春盛苗木种植园</t>
  </si>
  <si>
    <t>随县三里岗镇刘店村四组</t>
  </si>
  <si>
    <t>92421321MA4E3WA63N</t>
  </si>
  <si>
    <t>12</t>
  </si>
  <si>
    <t>孟康</t>
  </si>
  <si>
    <t>4290011******07414</t>
  </si>
  <si>
    <t>随县绿山缘农副产品营业部</t>
  </si>
  <si>
    <t>随县三里岗镇学苑小区</t>
  </si>
  <si>
    <t>92421321MAD5YYQ926</t>
  </si>
  <si>
    <t>13</t>
  </si>
  <si>
    <t>陈世娇</t>
  </si>
  <si>
    <t>4290011******27448</t>
  </si>
  <si>
    <t>随县思琦农副产品经营部</t>
  </si>
  <si>
    <t>随县三里岗镇刘店街道</t>
  </si>
  <si>
    <t>92421321MADY099Q6D</t>
  </si>
  <si>
    <t>14</t>
  </si>
  <si>
    <t>张安林</t>
  </si>
  <si>
    <t>4290011******1741X</t>
  </si>
  <si>
    <t>随县贾家湾泉兴农产品电子商务家庭农场</t>
  </si>
  <si>
    <t>随县三里岗镇贾家湾村二组</t>
  </si>
  <si>
    <t>92421321MA7K908T5R</t>
  </si>
  <si>
    <t>15</t>
  </si>
  <si>
    <t>蒋建伟</t>
  </si>
  <si>
    <t>4290011******2741X</t>
  </si>
  <si>
    <t>随县建伟食用菌厂</t>
  </si>
  <si>
    <t>随县三里岗镇尚店村三组</t>
  </si>
  <si>
    <t>92421321MABQ4BEYXQ</t>
  </si>
  <si>
    <t>16</t>
  </si>
  <si>
    <t>吕国斌</t>
  </si>
  <si>
    <t>4290011******57436</t>
  </si>
  <si>
    <t>农副产品销售</t>
  </si>
  <si>
    <t>随县三里岗居委会一组</t>
  </si>
  <si>
    <t>92421321MAE07QM1XC</t>
  </si>
  <si>
    <t>17</t>
  </si>
  <si>
    <t>包丹丹</t>
  </si>
  <si>
    <t>4290011******00029</t>
  </si>
  <si>
    <t>入乡创业农民工</t>
  </si>
  <si>
    <t>随县三里岗吾家小苑餐饮店</t>
  </si>
  <si>
    <t>随县三里岗镇洪山街</t>
  </si>
  <si>
    <t>92421321MAE57BTR0N</t>
  </si>
  <si>
    <t>18</t>
  </si>
  <si>
    <t>乐曲</t>
  </si>
  <si>
    <t>4290011******20461</t>
  </si>
  <si>
    <t>随县谷鸽养殖家庭农场</t>
  </si>
  <si>
    <t>随县三里岗镇吉祥寺村</t>
  </si>
  <si>
    <t>92421321MAEHMRP43R</t>
  </si>
  <si>
    <t>19</t>
  </si>
  <si>
    <t>张强</t>
  </si>
  <si>
    <t>4290011******02976</t>
  </si>
  <si>
    <t>随县张穗果盈种植家庭农场</t>
  </si>
  <si>
    <t>随县尚市镇净明铺村一组18号</t>
  </si>
  <si>
    <t>92421321MAED5A3Y6R</t>
  </si>
  <si>
    <t>20</t>
  </si>
  <si>
    <t>陈艳兵</t>
  </si>
  <si>
    <t>4290011******42991</t>
  </si>
  <si>
    <t>返乡创业退役士兵</t>
  </si>
  <si>
    <t>随县张艳兵农机服务部</t>
  </si>
  <si>
    <t>随县尚市镇星申村四组004号</t>
  </si>
  <si>
    <t>92421321MAE571XP2K</t>
  </si>
  <si>
    <t>21</t>
  </si>
  <si>
    <t>夏金丽</t>
  </si>
  <si>
    <t>4290011******22988</t>
  </si>
  <si>
    <t>尚市镇群金村五组1号</t>
  </si>
  <si>
    <t>92421321MAC972FA8E</t>
  </si>
  <si>
    <t>22</t>
  </si>
  <si>
    <t>刘翠</t>
  </si>
  <si>
    <t>4290011******53046</t>
  </si>
  <si>
    <t>随县慢山红餐饮店</t>
  </si>
  <si>
    <t>随县尚市镇群金村二组2号</t>
  </si>
  <si>
    <t>92421321MACD6DCM5H</t>
  </si>
  <si>
    <t>23</t>
  </si>
  <si>
    <t>刘俊杰</t>
  </si>
  <si>
    <t xml:space="preserve">4213022******55610 </t>
  </si>
  <si>
    <t>随县尚市镇星雨村一组</t>
  </si>
  <si>
    <t>92421321MACG9D8U4W</t>
  </si>
  <si>
    <t>24</t>
  </si>
  <si>
    <t>左义平</t>
  </si>
  <si>
    <t>4290011******04989</t>
  </si>
  <si>
    <t>随县美缘小吃服务店</t>
  </si>
  <si>
    <t>尚市镇尚市店居委会净明路28号</t>
  </si>
  <si>
    <t>92421321MAEJ3U1Q7K</t>
  </si>
  <si>
    <t>25</t>
  </si>
  <si>
    <t>冯丽娇</t>
  </si>
  <si>
    <t>4504211******98544</t>
  </si>
  <si>
    <t>唐镇魅力小童服装店</t>
  </si>
  <si>
    <t>随县唐县镇弥陀寺路</t>
  </si>
  <si>
    <t>92421321MA4E619Y8D</t>
  </si>
  <si>
    <t>26</t>
  </si>
  <si>
    <t>吴娇娇</t>
  </si>
  <si>
    <t>4290011******65623</t>
  </si>
  <si>
    <t>唐镇吴娇娇个体经营店</t>
  </si>
  <si>
    <t>随县唐县镇紫金村三组</t>
  </si>
  <si>
    <t>92421321MAC6K62P71</t>
  </si>
  <si>
    <t>27</t>
  </si>
  <si>
    <t>胡德胜</t>
  </si>
  <si>
    <t>4290011******75635</t>
  </si>
  <si>
    <t>随县胡德胜餐饮营业部</t>
  </si>
  <si>
    <t>北园居委会紫金中路20号</t>
  </si>
  <si>
    <t>92421321MAD1JYW1X1</t>
  </si>
  <si>
    <t>28</t>
  </si>
  <si>
    <t>刘金奎</t>
  </si>
  <si>
    <t>4206191******65599</t>
  </si>
  <si>
    <t>随县唐县镇金奎家庭农场</t>
  </si>
  <si>
    <t>鲁城河五组</t>
  </si>
  <si>
    <t>92421321MA4EN4F92Q</t>
  </si>
  <si>
    <t>29</t>
  </si>
  <si>
    <t>周义</t>
  </si>
  <si>
    <t>4290011******4559X</t>
  </si>
  <si>
    <t>随县唐县镇小义牛骨头店</t>
  </si>
  <si>
    <t>北园居委会一组</t>
  </si>
  <si>
    <t>92421321MABTYFX858</t>
  </si>
  <si>
    <t>30</t>
  </si>
  <si>
    <t>杨丽</t>
  </si>
  <si>
    <t>4213021******16487</t>
  </si>
  <si>
    <t>随县唐县镇匠心餐饮店</t>
  </si>
  <si>
    <t>文峰三组</t>
  </si>
  <si>
    <t>92421321MAE3L3C205</t>
  </si>
  <si>
    <t>31</t>
  </si>
  <si>
    <t>张明同</t>
  </si>
  <si>
    <t>4290011******25650</t>
  </si>
  <si>
    <t>随县唐县镇鲜上仙小吃店</t>
  </si>
  <si>
    <t>北园四组</t>
  </si>
  <si>
    <t>92421321MA4FTR9151</t>
  </si>
  <si>
    <t>32</t>
  </si>
  <si>
    <t>张金华</t>
  </si>
  <si>
    <t>4206191******2560X</t>
  </si>
  <si>
    <t>随县唐县镇吴翔餐饮</t>
  </si>
  <si>
    <t>紫金中路3号</t>
  </si>
  <si>
    <t>92421321MA7J47PG87</t>
  </si>
  <si>
    <t>33</t>
  </si>
  <si>
    <t>吴海艳</t>
  </si>
  <si>
    <t>4290011******15566</t>
  </si>
  <si>
    <t>随县小燕子农产品销售营业部</t>
  </si>
  <si>
    <t>勤德村五组</t>
  </si>
  <si>
    <t>92421321MAEDTGHD03</t>
  </si>
  <si>
    <t>34</t>
  </si>
  <si>
    <t>任秋菊</t>
  </si>
  <si>
    <t>4290011******75608</t>
  </si>
  <si>
    <t>随县依冉农产品销售营业部</t>
  </si>
  <si>
    <t>勤德村四组</t>
  </si>
  <si>
    <t>35</t>
  </si>
  <si>
    <t>邓清</t>
  </si>
  <si>
    <t>4290011******25929</t>
  </si>
  <si>
    <t>随县唐县镇鑫北腿王服饰</t>
  </si>
  <si>
    <t>唐县镇东街</t>
  </si>
  <si>
    <t>92421321MAEFJQXG1E</t>
  </si>
  <si>
    <t>36</t>
  </si>
  <si>
    <t>邓义丛</t>
  </si>
  <si>
    <t>4290011******55590</t>
  </si>
  <si>
    <t>食品销售个体工商户</t>
  </si>
  <si>
    <t>随县万福店农场凤凰路71号</t>
  </si>
  <si>
    <t>92421321MA4G348A9R</t>
  </si>
  <si>
    <t>37</t>
  </si>
  <si>
    <t>黎中博</t>
  </si>
  <si>
    <t>4290011******8635X</t>
  </si>
  <si>
    <t>梁中博道路货物运输</t>
  </si>
  <si>
    <t>随县万福店农场魏家岗村一组</t>
  </si>
  <si>
    <t>92421321MACY1GW53G</t>
  </si>
  <si>
    <t>38</t>
  </si>
  <si>
    <t>程罗成</t>
  </si>
  <si>
    <t>4290011******06317</t>
  </si>
  <si>
    <t>程罗成淡水养殖</t>
  </si>
  <si>
    <t>随县万福店黑龙口村三组29号</t>
  </si>
  <si>
    <t>92421321MA4E96Y687</t>
  </si>
  <si>
    <t>39</t>
  </si>
  <si>
    <t>张艳丽</t>
  </si>
  <si>
    <t>4213021******24225</t>
  </si>
  <si>
    <t>随县笑波农产品经营部</t>
  </si>
  <si>
    <t>随县万和镇大西湾村</t>
  </si>
  <si>
    <t>92421321MAE9FR4H0Y</t>
  </si>
  <si>
    <t>40</t>
  </si>
  <si>
    <t>曹根元</t>
  </si>
  <si>
    <t>4213021******45177</t>
  </si>
  <si>
    <t>随县曹根元畜牧厂</t>
  </si>
  <si>
    <t>随县太白顶景区石板河村</t>
  </si>
  <si>
    <t>92421321MADRH2WFXB</t>
  </si>
  <si>
    <t>41</t>
  </si>
  <si>
    <t>郭成静</t>
  </si>
  <si>
    <t>4290011******63311</t>
  </si>
  <si>
    <t>随县豪缘养殖家庭农场</t>
  </si>
  <si>
    <t>随县新街镇梓树湾村2组</t>
  </si>
  <si>
    <t>92421321MAEBB9W788</t>
  </si>
  <si>
    <t>42</t>
  </si>
  <si>
    <t>李斌</t>
  </si>
  <si>
    <t>4290011******03316</t>
  </si>
  <si>
    <t>随县李斌种植家庭农场</t>
  </si>
  <si>
    <t>随县姜湾村2组</t>
  </si>
  <si>
    <t>92421321MADPPCB96Y</t>
  </si>
  <si>
    <t>43</t>
  </si>
  <si>
    <t>曹晓强</t>
  </si>
  <si>
    <t>4290011******03353</t>
  </si>
  <si>
    <t>随州佳麒农业发展有限公司</t>
  </si>
  <si>
    <t>随县新街镇姚庙村1组</t>
  </si>
  <si>
    <t>91421321MAEADYU49A</t>
  </si>
  <si>
    <t>44</t>
  </si>
  <si>
    <t>魏祥</t>
  </si>
  <si>
    <t>4290011******23353</t>
  </si>
  <si>
    <t>随县乡味牛肉馆</t>
  </si>
  <si>
    <t>随县新街镇河源西路62号</t>
  </si>
  <si>
    <t>45</t>
  </si>
  <si>
    <t>马建勇</t>
  </si>
  <si>
    <t>4290011******64218</t>
  </si>
  <si>
    <t>随县建永食用菌家庭农场</t>
  </si>
  <si>
    <t>随县殷店镇鞍山村二组</t>
  </si>
  <si>
    <t>92421321MAE3N5BUX1</t>
  </si>
  <si>
    <t>46</t>
  </si>
  <si>
    <t>董舟</t>
  </si>
  <si>
    <t>4290011******44000</t>
  </si>
  <si>
    <t>随县董舟餐饮店</t>
  </si>
  <si>
    <t>随县殷店镇双桥居委会一组神农路87号</t>
  </si>
  <si>
    <t>92421321MADL6Q0L54</t>
  </si>
  <si>
    <t>47</t>
  </si>
  <si>
    <t>倪顺兵</t>
  </si>
  <si>
    <t>4290011******84219</t>
  </si>
  <si>
    <t>倪顺兵农副产品销售</t>
  </si>
  <si>
    <t>20210608</t>
  </si>
  <si>
    <t>随县殷店镇金塔村六组</t>
  </si>
  <si>
    <t>92421321MA4EP74AXC</t>
  </si>
  <si>
    <t>48</t>
  </si>
  <si>
    <t>汤三</t>
  </si>
  <si>
    <t>4290011******64212</t>
  </si>
  <si>
    <t>随县汤三农副产品商贸行</t>
  </si>
  <si>
    <t>20240311</t>
  </si>
  <si>
    <t>随县殷店镇白庙村五组</t>
  </si>
  <si>
    <t>92421321MADCU4B817</t>
  </si>
  <si>
    <t>49</t>
  </si>
  <si>
    <t>雷波</t>
  </si>
  <si>
    <t>4290011******44212</t>
  </si>
  <si>
    <t>随县早禾生态农业有限公司</t>
  </si>
  <si>
    <t>随县殷店镇玄龙庙村</t>
  </si>
  <si>
    <t>91421321MACJW9K530</t>
  </si>
  <si>
    <t>50</t>
  </si>
  <si>
    <t>余鹏</t>
  </si>
  <si>
    <t>4213021******44213</t>
  </si>
  <si>
    <t>随州锐虎塑业有限公司</t>
  </si>
  <si>
    <t>随县殷店镇金塔村</t>
  </si>
  <si>
    <t>91421321MACA9E080A</t>
  </si>
  <si>
    <t>51</t>
  </si>
  <si>
    <t>张祖善</t>
  </si>
  <si>
    <t>4290011******74215</t>
  </si>
  <si>
    <t>随县双善食用菌家庭农场</t>
  </si>
  <si>
    <t>随县殷店镇四方村一组</t>
  </si>
  <si>
    <t>92421321MAEAD4652F</t>
  </si>
  <si>
    <t>52</t>
  </si>
  <si>
    <t>姚德成</t>
  </si>
  <si>
    <t>4290011******15918</t>
  </si>
  <si>
    <t>随县德成木制品厂</t>
  </si>
  <si>
    <t>随县吴山镇邱河村二组</t>
  </si>
  <si>
    <t>92421321MA4E7ACL04</t>
  </si>
  <si>
    <t>53</t>
  </si>
  <si>
    <t>付丽珠</t>
  </si>
  <si>
    <t>5329301******21722</t>
  </si>
  <si>
    <t>随县傅家云南过桥米线店</t>
  </si>
  <si>
    <t>随县吴山镇光明街132号</t>
  </si>
  <si>
    <t>92421321MA4ET2G7XG</t>
  </si>
  <si>
    <t>54</t>
  </si>
  <si>
    <t>尹伟</t>
  </si>
  <si>
    <t>4206191******35595</t>
  </si>
  <si>
    <t>随县邱河水库水产养殖厂</t>
  </si>
  <si>
    <t>随县吴山镇邱河村一组</t>
  </si>
  <si>
    <t>92421321MADJXCFH5C</t>
  </si>
  <si>
    <t>55</t>
  </si>
  <si>
    <t>詹小峰</t>
  </si>
  <si>
    <t>4290011******15917</t>
  </si>
  <si>
    <t>随县小峰永洁餐具消毒配送服务部</t>
  </si>
  <si>
    <t>随县吴山镇金成村三组</t>
  </si>
  <si>
    <t>92421321MA4E8D5409</t>
  </si>
  <si>
    <t>56</t>
  </si>
  <si>
    <t>兰光银</t>
  </si>
  <si>
    <t>4290011******95911</t>
  </si>
  <si>
    <t>随县小兰水果行</t>
  </si>
  <si>
    <t>随县吴山镇联宏村四组</t>
  </si>
  <si>
    <t>92421321MA7HYUA73U</t>
  </si>
  <si>
    <t>57</t>
  </si>
  <si>
    <t>林春秀</t>
  </si>
  <si>
    <t>4402321******53626</t>
  </si>
  <si>
    <t>随县吴山锦绣水果行</t>
  </si>
  <si>
    <t>92421321MA4ETDA47N</t>
  </si>
  <si>
    <t>58</t>
  </si>
  <si>
    <t>潘瑞成</t>
  </si>
  <si>
    <t>4290011******55932</t>
  </si>
  <si>
    <t>随县牧草牛畜牧厂</t>
  </si>
  <si>
    <t>随县吴山镇联建村一组学屋庄</t>
  </si>
  <si>
    <t>92421321MADT3DR00N</t>
  </si>
  <si>
    <t>59</t>
  </si>
  <si>
    <t>刘方</t>
  </si>
  <si>
    <t>4213021******86501</t>
  </si>
  <si>
    <t>随县小方养殖农场</t>
  </si>
  <si>
    <t>澴潭镇龚家湾村三组</t>
  </si>
  <si>
    <t>92421321MACCHA0Y8W</t>
  </si>
  <si>
    <t>60</t>
  </si>
  <si>
    <t>毛金府</t>
  </si>
  <si>
    <t>2061919******6437</t>
  </si>
  <si>
    <t>随县毛金府种植场</t>
  </si>
  <si>
    <t>澴潭镇高家冲村三组</t>
  </si>
  <si>
    <t>92421321MABQ3XL6XC</t>
  </si>
  <si>
    <t>61</t>
  </si>
  <si>
    <t>季春燕</t>
  </si>
  <si>
    <t>6223011******26504</t>
  </si>
  <si>
    <t>大洪山风景名胜区春燕美容工作室</t>
  </si>
  <si>
    <t>大洪山风景名胜区长岗镇沿河路8号</t>
  </si>
  <si>
    <t>92421301MAC92BGY84</t>
  </si>
  <si>
    <t>62</t>
  </si>
  <si>
    <t>王芳芳</t>
  </si>
  <si>
    <t>4290011******77469</t>
  </si>
  <si>
    <t>随县长岗镇寺湾种植家庭农场</t>
  </si>
  <si>
    <t>随县长岗镇庹家村五组</t>
  </si>
  <si>
    <t>92421321MADYM0X95X</t>
  </si>
  <si>
    <t>63</t>
  </si>
  <si>
    <t>许兴旺</t>
  </si>
  <si>
    <t>4206191******07312</t>
  </si>
  <si>
    <t>随县许新旺农产品店</t>
  </si>
  <si>
    <t>随县长岗镇庹家村二组</t>
  </si>
  <si>
    <t>92421321MADNHM7841</t>
  </si>
  <si>
    <t>64</t>
  </si>
  <si>
    <t>郭春</t>
  </si>
  <si>
    <t>4290011******1731X</t>
  </si>
  <si>
    <t>郭春花卉种植</t>
  </si>
  <si>
    <t>随县长岗镇熊氏祠村三组</t>
  </si>
  <si>
    <t>92421301MAC7BJJ249</t>
  </si>
  <si>
    <t>65</t>
  </si>
  <si>
    <t>熊龙波</t>
  </si>
  <si>
    <t>4290011******27319</t>
  </si>
  <si>
    <t>随县琪馨花卉园艺</t>
  </si>
  <si>
    <t>随县长岗镇熊氏祠村四组33号</t>
  </si>
  <si>
    <t>92421301MA4EW8J55B</t>
  </si>
  <si>
    <t>66</t>
  </si>
  <si>
    <t>高成林</t>
  </si>
  <si>
    <t>4290011******97332</t>
  </si>
  <si>
    <t>随县五月红大樱桃苗木家庭农场</t>
  </si>
  <si>
    <t>随县长岗镇洪山坪村五组</t>
  </si>
  <si>
    <t>92421321MADLQ9QA3T</t>
  </si>
  <si>
    <t>67</t>
  </si>
  <si>
    <t>刘俊</t>
  </si>
  <si>
    <t>4213021******67315</t>
  </si>
  <si>
    <t>刘俊设备租赁</t>
  </si>
  <si>
    <t>大洪山风景名胜区长岗镇东庄畈村一组</t>
  </si>
  <si>
    <t>92421301MACAWMGQ7Y</t>
  </si>
  <si>
    <t>68</t>
  </si>
  <si>
    <t>薛玉楼</t>
  </si>
  <si>
    <t>4213021******37362</t>
  </si>
  <si>
    <t>随县大洪山朽木之雕工艺品店</t>
  </si>
  <si>
    <t>随县长岗镇洪山坪村四组</t>
  </si>
  <si>
    <t>92421321MAE1GTWW5C</t>
  </si>
  <si>
    <t>69</t>
  </si>
  <si>
    <t>李涌</t>
  </si>
  <si>
    <t>4213021******7732X</t>
  </si>
  <si>
    <t>随县响堂高府民宿中心</t>
  </si>
  <si>
    <t>随县长岗镇东庄畈村三组</t>
  </si>
  <si>
    <t>92421321MADDDG349B</t>
  </si>
  <si>
    <t>70</t>
  </si>
  <si>
    <t>张清贵</t>
  </si>
  <si>
    <t>4206191******06939</t>
  </si>
  <si>
    <t>洪山镇武圣宫村三组100号</t>
  </si>
  <si>
    <t>92421321MAEDA35F1A</t>
  </si>
  <si>
    <t>71</t>
  </si>
  <si>
    <t>汤付朝</t>
  </si>
  <si>
    <t>4290011******97218</t>
  </si>
  <si>
    <t>汤汤水果家庭农场</t>
  </si>
  <si>
    <t>洪山镇界山冲村四组</t>
  </si>
  <si>
    <t>92421321MAE4Q0Y04H</t>
  </si>
  <si>
    <t>72</t>
  </si>
  <si>
    <t>张海棠</t>
  </si>
  <si>
    <t>4290011******26921</t>
  </si>
  <si>
    <t>玲巧餐饮服务部</t>
  </si>
  <si>
    <t>洪山镇茅茨畈社区滨河名墅商业街7-103</t>
  </si>
  <si>
    <t>92421321MADWX4L637</t>
  </si>
  <si>
    <t>73</t>
  </si>
  <si>
    <t>叶玲玲</t>
  </si>
  <si>
    <t>4290011******67226</t>
  </si>
  <si>
    <t>悦读时光图书中心</t>
  </si>
  <si>
    <t>洪山镇茅茨畈社区锦绣家苑1号楼101</t>
  </si>
  <si>
    <t>92421321MAE569UB57</t>
  </si>
  <si>
    <t>74</t>
  </si>
  <si>
    <t>江园园</t>
  </si>
  <si>
    <t>4290011******57249</t>
  </si>
  <si>
    <t>服装服饰批发</t>
  </si>
  <si>
    <t>洪山镇茅茨畈社区滨河名墅7-103</t>
  </si>
  <si>
    <t>92421321MAE4EMND5Y</t>
  </si>
  <si>
    <t>75</t>
  </si>
  <si>
    <t>王贵</t>
  </si>
  <si>
    <t>4290011******0721X</t>
  </si>
  <si>
    <t>宏罐废旧品回收中心</t>
  </si>
  <si>
    <t>洪山镇武圣宫村一组29号</t>
  </si>
  <si>
    <t>92421321MADTT0515R</t>
  </si>
  <si>
    <t>76</t>
  </si>
  <si>
    <t>谭涛</t>
  </si>
  <si>
    <t>4290011******07317</t>
  </si>
  <si>
    <t>老谭餐饮店</t>
  </si>
  <si>
    <t>洪山镇怀河路社区怀河路292号</t>
  </si>
  <si>
    <t>92421321MAE8H5TN99</t>
  </si>
  <si>
    <t>77</t>
  </si>
  <si>
    <t>钟家国</t>
  </si>
  <si>
    <t>4290011******2691X</t>
  </si>
  <si>
    <t>家国农资经营部</t>
  </si>
  <si>
    <t>洪山镇鸡鸣寺村十一组</t>
  </si>
  <si>
    <t>92421321MA7H0REG9P</t>
  </si>
  <si>
    <t>78</t>
  </si>
  <si>
    <t>汪圣</t>
  </si>
  <si>
    <t>4213021******86917</t>
  </si>
  <si>
    <t>农产品生产销售</t>
  </si>
  <si>
    <t>洪山镇温泉村一组</t>
  </si>
  <si>
    <t>92421321MA7HWCG556</t>
  </si>
  <si>
    <t>79</t>
  </si>
  <si>
    <t>冯柳</t>
  </si>
  <si>
    <t>4213021******3046X</t>
  </si>
  <si>
    <t>山与城火锅店</t>
  </si>
  <si>
    <t>洪山镇茅茨畈社区滨河名墅6栋106-107号</t>
  </si>
  <si>
    <t>92421321MADNW1WB2R</t>
  </si>
  <si>
    <t>80</t>
  </si>
  <si>
    <t>杜冬林</t>
  </si>
  <si>
    <t>4206831******5</t>
  </si>
  <si>
    <t>田园养殖家庭农场</t>
  </si>
  <si>
    <t>洪山镇南门路158号</t>
  </si>
  <si>
    <t>92421321MADB617HXM</t>
  </si>
  <si>
    <t>81</t>
  </si>
  <si>
    <t>陈卓</t>
  </si>
  <si>
    <t>4213021******6917</t>
  </si>
  <si>
    <t>陈果果水果家庭农场</t>
  </si>
  <si>
    <t>洪山镇周家湾村八组18号</t>
  </si>
  <si>
    <t>92421321MADMCDLY3B</t>
  </si>
  <si>
    <t>82</t>
  </si>
  <si>
    <t>姜文文</t>
  </si>
  <si>
    <t>4290011******53212</t>
  </si>
  <si>
    <t>随县姜文文建材经营部</t>
  </si>
  <si>
    <t>安居镇徐家嘴村六组</t>
  </si>
  <si>
    <t>91421321MACLW8MR51</t>
  </si>
  <si>
    <t>83</t>
  </si>
  <si>
    <t>徐化科</t>
  </si>
  <si>
    <t>4290011******43114</t>
  </si>
  <si>
    <t>随县徐化科养猪场</t>
  </si>
  <si>
    <t>安居镇徐家嘴村三组</t>
  </si>
  <si>
    <t>92421321MA4E1JPQ6L</t>
  </si>
  <si>
    <t>84</t>
  </si>
  <si>
    <t>徐开群</t>
  </si>
  <si>
    <t>4290011******43116</t>
  </si>
  <si>
    <t>随县开群水泥厂</t>
  </si>
  <si>
    <t>安居镇徐家嘴村五组</t>
  </si>
  <si>
    <t>91421321MAD8WPFA8C</t>
  </si>
  <si>
    <t>85</t>
  </si>
  <si>
    <t>石梅华</t>
  </si>
  <si>
    <t>4290011******73184</t>
  </si>
  <si>
    <t>随县欣欣水泥经营部</t>
  </si>
  <si>
    <t>91421321MA4EKTR903</t>
  </si>
  <si>
    <t>86</t>
  </si>
  <si>
    <t>彭红军</t>
  </si>
  <si>
    <t>4290011******46511</t>
  </si>
  <si>
    <t>随县美源养殖家庭农场</t>
  </si>
  <si>
    <t>安居镇刘家台村十组</t>
  </si>
  <si>
    <t>91421321MAD8H61J98</t>
  </si>
  <si>
    <t>87</t>
  </si>
  <si>
    <t>贺广宇</t>
  </si>
  <si>
    <t>4290011******57799</t>
  </si>
  <si>
    <t>随县福银修理厂</t>
  </si>
  <si>
    <t>安居镇张家井湾村</t>
  </si>
  <si>
    <t>92421321MAE6X6XT1L</t>
  </si>
  <si>
    <t>88</t>
  </si>
  <si>
    <t>王涛</t>
  </si>
  <si>
    <t>4290011******43136</t>
  </si>
  <si>
    <t>随州奥涛电器有限公司</t>
  </si>
  <si>
    <t>安居镇安居居委会</t>
  </si>
  <si>
    <t>91421321MAE6K5XN9P</t>
  </si>
  <si>
    <t>89</t>
  </si>
  <si>
    <t>姜爱明</t>
  </si>
  <si>
    <t>4290011******33114</t>
  </si>
  <si>
    <t>随县姜爱明鞋业门市部</t>
  </si>
  <si>
    <t>安居镇王楼村</t>
  </si>
  <si>
    <t>2421321MAEDW9AR8D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</si>
</sst>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新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9"/>
      <name val="宋体"/>
      <charset val="134"/>
    </font>
    <font>
      <b/>
      <sz val="20"/>
      <name val="DejaVu Sans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3" fillId="0" borderId="0">
      <alignment vertical="center"/>
    </xf>
    <xf numFmtId="0" fontId="32" fillId="0" borderId="0"/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54" applyNumberFormat="1" applyFont="1" applyFill="1" applyBorder="1" applyAlignment="1">
      <alignment horizontal="center" vertical="center" wrapText="1"/>
    </xf>
    <xf numFmtId="0" fontId="7" fillId="2" borderId="1" xfId="60" applyNumberFormat="1" applyFont="1" applyFill="1" applyBorder="1" applyAlignment="1">
      <alignment horizontal="center" vertical="center" wrapText="1"/>
    </xf>
    <xf numFmtId="0" fontId="7" fillId="2" borderId="2" xfId="60" applyNumberFormat="1" applyFont="1" applyFill="1" applyBorder="1" applyAlignment="1">
      <alignment horizontal="center" vertical="center" wrapText="1"/>
    </xf>
    <xf numFmtId="49" fontId="7" fillId="2" borderId="1" xfId="60" applyNumberFormat="1" applyFont="1" applyFill="1" applyBorder="1" applyAlignment="1">
      <alignment horizontal="center" vertical="center" wrapText="1"/>
    </xf>
    <xf numFmtId="49" fontId="8" fillId="2" borderId="1" xfId="58" applyNumberFormat="1" applyFont="1" applyFill="1" applyBorder="1" applyAlignment="1">
      <alignment horizontal="center" vertical="center"/>
    </xf>
    <xf numFmtId="49" fontId="7" fillId="2" borderId="2" xfId="53" applyNumberFormat="1" applyFont="1" applyFill="1" applyBorder="1" applyAlignment="1">
      <alignment horizontal="center" vertical="center"/>
    </xf>
    <xf numFmtId="49" fontId="8" fillId="2" borderId="1" xfId="6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3" fillId="2" borderId="1" xfId="54" applyNumberFormat="1" applyFont="1" applyFill="1" applyBorder="1" applyAlignment="1">
      <alignment horizontal="center" vertical="center" wrapText="1"/>
    </xf>
    <xf numFmtId="49" fontId="7" fillId="2" borderId="1" xfId="54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5" xfId="50"/>
    <cellStyle name="常规 4" xfId="51"/>
    <cellStyle name="常规 2 3" xfId="52"/>
    <cellStyle name="常规 2" xfId="53"/>
    <cellStyle name="常规 7" xfId="54"/>
    <cellStyle name="常规 24" xfId="55"/>
    <cellStyle name="常规 2 2" xfId="56"/>
    <cellStyle name="常规 27" xfId="57"/>
    <cellStyle name="常规 3" xfId="58"/>
    <cellStyle name="常规 22" xfId="59"/>
    <cellStyle name="常规 15" xfId="60"/>
    <cellStyle name="常规 9" xfId="61"/>
    <cellStyle name="常规_Sheet1" xfId="62"/>
    <cellStyle name="常规 6" xfId="63"/>
    <cellStyle name="常规 26" xfId="64"/>
    <cellStyle name="常规 39" xfId="65"/>
    <cellStyle name="常规_名单02_名单04_名单05_名单05_2014-1襄阳正大员工电子档案20140127(1)(1)_Book5" xfId="66"/>
    <cellStyle name="常规 35" xfId="67"/>
    <cellStyle name="常规 8" xfId="68"/>
    <cellStyle name="常规 3 3" xfId="69"/>
    <cellStyle name="常规 37" xfId="70"/>
    <cellStyle name="常规 25" xfId="71"/>
    <cellStyle name="常规 3 4" xfId="72"/>
    <cellStyle name="常规 38" xfId="73"/>
    <cellStyle name="常规 3 2" xfId="7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24180;&#33609;&#24215;&#38215;&#36820;5555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返乡创业人员信息"/>
      <sheetName val="系统代码"/>
      <sheetName val="行政区划对照表"/>
      <sheetName val="专业代码表"/>
      <sheetName val="工种代码表"/>
      <sheetName val="专业技术职务代码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tabSelected="1" workbookViewId="0">
      <selection activeCell="E27" sqref="E27"/>
    </sheetView>
  </sheetViews>
  <sheetFormatPr defaultColWidth="9" defaultRowHeight="13.5"/>
  <cols>
    <col min="1" max="1" width="3.875" customWidth="1"/>
    <col min="2" max="2" width="8" style="5" customWidth="1"/>
    <col min="3" max="3" width="4.5" style="5" customWidth="1"/>
    <col min="4" max="4" width="17.5" style="5" customWidth="1"/>
    <col min="5" max="5" width="8.875" style="5" customWidth="1"/>
    <col min="6" max="6" width="22.5" style="5" customWidth="1"/>
    <col min="7" max="7" width="14.125" style="5" customWidth="1"/>
    <col min="8" max="8" width="22.5" style="5" customWidth="1"/>
    <col min="9" max="9" width="17.875" style="5" customWidth="1"/>
    <col min="10" max="10" width="7.125" style="5" customWidth="1"/>
    <col min="11" max="11" width="7.375" style="6" customWidth="1"/>
  </cols>
  <sheetData>
    <row r="1" ht="48" customHeight="1" spans="1:1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42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2" customFormat="1" ht="24" spans="1:12">
      <c r="A3" s="11" t="s">
        <v>12</v>
      </c>
      <c r="B3" s="12" t="s">
        <v>13</v>
      </c>
      <c r="C3" s="13" t="s">
        <v>14</v>
      </c>
      <c r="D3" s="12" t="s">
        <v>15</v>
      </c>
      <c r="E3" s="14" t="s">
        <v>16</v>
      </c>
      <c r="F3" s="10" t="s">
        <v>17</v>
      </c>
      <c r="G3" s="12">
        <v>20210908</v>
      </c>
      <c r="H3" s="10" t="s">
        <v>18</v>
      </c>
      <c r="I3" s="12" t="s">
        <v>19</v>
      </c>
      <c r="J3" s="12">
        <v>3</v>
      </c>
      <c r="K3" s="12">
        <v>5000</v>
      </c>
    </row>
    <row r="4" s="3" customFormat="1" ht="24" spans="1:12">
      <c r="A4" s="11" t="s">
        <v>20</v>
      </c>
      <c r="B4" s="9" t="s">
        <v>21</v>
      </c>
      <c r="C4" s="15" t="s">
        <v>14</v>
      </c>
      <c r="D4" s="11" t="s">
        <v>22</v>
      </c>
      <c r="E4" s="14" t="s">
        <v>23</v>
      </c>
      <c r="F4" s="16" t="s">
        <v>24</v>
      </c>
      <c r="G4" s="17">
        <v>20250318</v>
      </c>
      <c r="H4" s="16" t="s">
        <v>25</v>
      </c>
      <c r="I4" s="16" t="s">
        <v>26</v>
      </c>
      <c r="J4" s="16">
        <v>3</v>
      </c>
      <c r="K4" s="12">
        <v>5000</v>
      </c>
      <c r="L4" s="2"/>
    </row>
    <row r="5" s="3" customFormat="1" ht="24" spans="1:12">
      <c r="A5" s="11" t="s">
        <v>27</v>
      </c>
      <c r="B5" s="9" t="s">
        <v>28</v>
      </c>
      <c r="C5" s="15" t="s">
        <v>14</v>
      </c>
      <c r="D5" s="11" t="s">
        <v>29</v>
      </c>
      <c r="E5" s="14" t="s">
        <v>16</v>
      </c>
      <c r="F5" s="16" t="s">
        <v>30</v>
      </c>
      <c r="G5" s="17">
        <v>20230825</v>
      </c>
      <c r="H5" s="16" t="s">
        <v>31</v>
      </c>
      <c r="I5" s="16" t="s">
        <v>32</v>
      </c>
      <c r="J5" s="16">
        <v>2</v>
      </c>
      <c r="K5" s="16">
        <v>5000</v>
      </c>
      <c r="L5" s="2"/>
    </row>
    <row r="6" s="3" customFormat="1" spans="1:12">
      <c r="A6" s="11" t="s">
        <v>33</v>
      </c>
      <c r="B6" s="16" t="s">
        <v>34</v>
      </c>
      <c r="C6" s="16" t="s">
        <v>35</v>
      </c>
      <c r="D6" s="11" t="s">
        <v>36</v>
      </c>
      <c r="E6" s="14" t="s">
        <v>37</v>
      </c>
      <c r="F6" s="16" t="s">
        <v>38</v>
      </c>
      <c r="G6" s="17">
        <v>20240401</v>
      </c>
      <c r="H6" s="16" t="s">
        <v>39</v>
      </c>
      <c r="I6" s="16" t="s">
        <v>40</v>
      </c>
      <c r="J6" s="16">
        <v>2</v>
      </c>
      <c r="K6" s="16">
        <v>5000</v>
      </c>
      <c r="L6" s="2"/>
    </row>
    <row r="7" s="3" customFormat="1" ht="24" spans="1:12">
      <c r="A7" s="11" t="s">
        <v>41</v>
      </c>
      <c r="B7" s="12" t="s">
        <v>42</v>
      </c>
      <c r="C7" s="13" t="s">
        <v>14</v>
      </c>
      <c r="D7" s="12" t="s">
        <v>43</v>
      </c>
      <c r="E7" s="14" t="s">
        <v>16</v>
      </c>
      <c r="F7" s="10" t="s">
        <v>44</v>
      </c>
      <c r="G7" s="12">
        <v>20220715</v>
      </c>
      <c r="H7" s="10" t="s">
        <v>45</v>
      </c>
      <c r="I7" s="12" t="s">
        <v>46</v>
      </c>
      <c r="J7" s="12">
        <v>3</v>
      </c>
      <c r="K7" s="18">
        <v>5000</v>
      </c>
      <c r="L7" s="2"/>
    </row>
    <row r="8" s="3" customFormat="1" ht="24" spans="1:12">
      <c r="A8" s="11" t="s">
        <v>47</v>
      </c>
      <c r="B8" s="12" t="s">
        <v>48</v>
      </c>
      <c r="C8" s="13" t="s">
        <v>14</v>
      </c>
      <c r="D8" s="12" t="s">
        <v>49</v>
      </c>
      <c r="E8" s="14" t="s">
        <v>16</v>
      </c>
      <c r="F8" s="10" t="s">
        <v>50</v>
      </c>
      <c r="G8" s="12">
        <v>20210412</v>
      </c>
      <c r="H8" s="10" t="s">
        <v>51</v>
      </c>
      <c r="I8" s="12" t="s">
        <v>52</v>
      </c>
      <c r="J8" s="12">
        <v>3</v>
      </c>
      <c r="K8" s="18">
        <v>5000</v>
      </c>
      <c r="L8" s="2"/>
    </row>
    <row r="9" s="3" customFormat="1" ht="24" spans="1:12">
      <c r="A9" s="11" t="s">
        <v>53</v>
      </c>
      <c r="B9" s="12" t="s">
        <v>54</v>
      </c>
      <c r="C9" s="13" t="s">
        <v>14</v>
      </c>
      <c r="D9" s="12" t="s">
        <v>55</v>
      </c>
      <c r="E9" s="14" t="s">
        <v>16</v>
      </c>
      <c r="F9" s="10" t="s">
        <v>56</v>
      </c>
      <c r="G9" s="12">
        <v>20220817</v>
      </c>
      <c r="H9" s="10" t="s">
        <v>57</v>
      </c>
      <c r="I9" s="12" t="s">
        <v>58</v>
      </c>
      <c r="J9" s="12">
        <v>3</v>
      </c>
      <c r="K9" s="12">
        <v>5000</v>
      </c>
      <c r="L9" s="2"/>
    </row>
    <row r="10" s="3" customFormat="1" ht="24" spans="1:12">
      <c r="A10" s="11" t="s">
        <v>59</v>
      </c>
      <c r="B10" s="12" t="s">
        <v>60</v>
      </c>
      <c r="C10" s="13" t="s">
        <v>14</v>
      </c>
      <c r="D10" s="12" t="s">
        <v>61</v>
      </c>
      <c r="E10" s="14" t="s">
        <v>16</v>
      </c>
      <c r="F10" s="10" t="s">
        <v>62</v>
      </c>
      <c r="G10" s="12">
        <v>20200921</v>
      </c>
      <c r="H10" s="10" t="s">
        <v>63</v>
      </c>
      <c r="I10" s="12" t="s">
        <v>64</v>
      </c>
      <c r="J10" s="12">
        <v>3</v>
      </c>
      <c r="K10" s="12">
        <v>5000</v>
      </c>
      <c r="L10" s="2"/>
    </row>
    <row r="11" s="3" customFormat="1" ht="24" spans="1:12">
      <c r="A11" s="11" t="s">
        <v>65</v>
      </c>
      <c r="B11" s="19" t="s">
        <v>66</v>
      </c>
      <c r="C11" s="19" t="s">
        <v>35</v>
      </c>
      <c r="D11" s="20" t="s">
        <v>67</v>
      </c>
      <c r="E11" s="19" t="s">
        <v>16</v>
      </c>
      <c r="F11" s="19" t="s">
        <v>68</v>
      </c>
      <c r="G11" s="17">
        <v>20201223</v>
      </c>
      <c r="H11" s="19" t="s">
        <v>69</v>
      </c>
      <c r="I11" s="19" t="s">
        <v>70</v>
      </c>
      <c r="J11" s="19">
        <v>2</v>
      </c>
      <c r="K11" s="19">
        <v>5000</v>
      </c>
      <c r="L11" s="2"/>
    </row>
    <row r="12" s="4" customFormat="1" ht="24" spans="1:12">
      <c r="A12" s="11" t="s">
        <v>71</v>
      </c>
      <c r="B12" s="16" t="s">
        <v>72</v>
      </c>
      <c r="C12" s="16" t="s">
        <v>14</v>
      </c>
      <c r="D12" s="11" t="s">
        <v>73</v>
      </c>
      <c r="E12" s="14" t="s">
        <v>16</v>
      </c>
      <c r="F12" s="16" t="s">
        <v>74</v>
      </c>
      <c r="G12" s="17">
        <v>20200910</v>
      </c>
      <c r="H12" s="16" t="s">
        <v>63</v>
      </c>
      <c r="I12" s="16" t="s">
        <v>75</v>
      </c>
      <c r="J12" s="16">
        <v>2</v>
      </c>
      <c r="K12" s="16">
        <v>5000</v>
      </c>
      <c r="L12" s="2"/>
    </row>
    <row r="13" s="3" customFormat="1" ht="24" spans="1:12">
      <c r="A13" s="11" t="s">
        <v>76</v>
      </c>
      <c r="B13" s="9" t="s">
        <v>77</v>
      </c>
      <c r="C13" s="15" t="s">
        <v>14</v>
      </c>
      <c r="D13" s="11" t="s">
        <v>78</v>
      </c>
      <c r="E13" s="14" t="s">
        <v>16</v>
      </c>
      <c r="F13" s="19" t="s">
        <v>79</v>
      </c>
      <c r="G13" s="17">
        <v>20200616</v>
      </c>
      <c r="H13" s="19" t="s">
        <v>80</v>
      </c>
      <c r="I13" s="16" t="s">
        <v>81</v>
      </c>
      <c r="J13" s="19">
        <v>3</v>
      </c>
      <c r="K13" s="19">
        <v>5000</v>
      </c>
      <c r="L13" s="2"/>
    </row>
    <row r="14" s="3" customFormat="1" ht="24" spans="1:12">
      <c r="A14" s="11" t="s">
        <v>82</v>
      </c>
      <c r="B14" s="9" t="s">
        <v>83</v>
      </c>
      <c r="C14" s="15" t="s">
        <v>14</v>
      </c>
      <c r="D14" s="11" t="s">
        <v>84</v>
      </c>
      <c r="E14" s="14" t="s">
        <v>16</v>
      </c>
      <c r="F14" s="19" t="s">
        <v>85</v>
      </c>
      <c r="G14" s="17">
        <v>20231127</v>
      </c>
      <c r="H14" s="19" t="s">
        <v>86</v>
      </c>
      <c r="I14" s="16" t="s">
        <v>87</v>
      </c>
      <c r="J14" s="19">
        <v>2</v>
      </c>
      <c r="K14" s="19">
        <v>5000</v>
      </c>
      <c r="L14" s="2"/>
    </row>
    <row r="15" s="3" customFormat="1" ht="24" spans="1:12">
      <c r="A15" s="11" t="s">
        <v>88</v>
      </c>
      <c r="B15" s="9" t="s">
        <v>89</v>
      </c>
      <c r="C15" s="15" t="s">
        <v>35</v>
      </c>
      <c r="D15" s="11" t="s">
        <v>90</v>
      </c>
      <c r="E15" s="14" t="s">
        <v>16</v>
      </c>
      <c r="F15" s="21" t="s">
        <v>91</v>
      </c>
      <c r="G15" s="17">
        <v>20240821</v>
      </c>
      <c r="H15" s="19" t="s">
        <v>92</v>
      </c>
      <c r="I15" s="16" t="s">
        <v>93</v>
      </c>
      <c r="J15" s="19">
        <v>3</v>
      </c>
      <c r="K15" s="19">
        <v>5000</v>
      </c>
      <c r="L15" s="2"/>
    </row>
    <row r="16" s="3" customFormat="1" ht="24" spans="1:12">
      <c r="A16" s="11" t="s">
        <v>94</v>
      </c>
      <c r="B16" s="22" t="s">
        <v>95</v>
      </c>
      <c r="C16" s="23" t="s">
        <v>14</v>
      </c>
      <c r="D16" s="24" t="s">
        <v>96</v>
      </c>
      <c r="E16" s="14" t="s">
        <v>16</v>
      </c>
      <c r="F16" s="22" t="s">
        <v>97</v>
      </c>
      <c r="G16" s="17">
        <v>20220301</v>
      </c>
      <c r="H16" s="19" t="s">
        <v>98</v>
      </c>
      <c r="I16" s="22" t="s">
        <v>99</v>
      </c>
      <c r="J16" s="19">
        <v>2</v>
      </c>
      <c r="K16" s="19">
        <v>5000</v>
      </c>
      <c r="L16" s="2"/>
    </row>
    <row r="17" s="3" customFormat="1" ht="24" spans="1:12">
      <c r="A17" s="11" t="s">
        <v>100</v>
      </c>
      <c r="B17" s="25" t="s">
        <v>101</v>
      </c>
      <c r="C17" s="26" t="s">
        <v>14</v>
      </c>
      <c r="D17" s="20" t="s">
        <v>102</v>
      </c>
      <c r="E17" s="14" t="s">
        <v>16</v>
      </c>
      <c r="F17" s="19" t="s">
        <v>103</v>
      </c>
      <c r="G17" s="17">
        <v>20220601</v>
      </c>
      <c r="H17" s="27" t="s">
        <v>104</v>
      </c>
      <c r="I17" s="19" t="s">
        <v>105</v>
      </c>
      <c r="J17" s="19">
        <v>5</v>
      </c>
      <c r="K17" s="19">
        <v>5000</v>
      </c>
      <c r="L17" s="2"/>
    </row>
    <row r="18" s="3" customFormat="1" ht="24" spans="1:12">
      <c r="A18" s="11" t="s">
        <v>106</v>
      </c>
      <c r="B18" s="28" t="s">
        <v>107</v>
      </c>
      <c r="C18" s="29" t="s">
        <v>14</v>
      </c>
      <c r="D18" s="20" t="s">
        <v>108</v>
      </c>
      <c r="E18" s="14" t="s">
        <v>16</v>
      </c>
      <c r="F18" s="19" t="s">
        <v>109</v>
      </c>
      <c r="G18" s="17">
        <v>20240901</v>
      </c>
      <c r="H18" s="20" t="s">
        <v>110</v>
      </c>
      <c r="I18" s="19" t="s">
        <v>111</v>
      </c>
      <c r="J18" s="19">
        <v>2</v>
      </c>
      <c r="K18" s="19">
        <v>5000</v>
      </c>
      <c r="L18" s="2"/>
    </row>
    <row r="19" s="3" customFormat="1" ht="24" spans="1:12">
      <c r="A19" s="11" t="s">
        <v>112</v>
      </c>
      <c r="B19" s="16" t="s">
        <v>113</v>
      </c>
      <c r="C19" s="16" t="s">
        <v>35</v>
      </c>
      <c r="D19" s="11" t="s">
        <v>114</v>
      </c>
      <c r="E19" s="14" t="s">
        <v>115</v>
      </c>
      <c r="F19" s="16" t="s">
        <v>116</v>
      </c>
      <c r="G19" s="30">
        <v>20241201</v>
      </c>
      <c r="H19" s="20" t="s">
        <v>117</v>
      </c>
      <c r="I19" s="16" t="s">
        <v>118</v>
      </c>
      <c r="J19" s="16">
        <v>2</v>
      </c>
      <c r="K19" s="16">
        <v>5000</v>
      </c>
      <c r="L19" s="2"/>
    </row>
    <row r="20" s="3" customFormat="1" ht="24" spans="1:12">
      <c r="A20" s="11" t="s">
        <v>119</v>
      </c>
      <c r="B20" s="16" t="s">
        <v>120</v>
      </c>
      <c r="C20" s="16" t="s">
        <v>35</v>
      </c>
      <c r="D20" s="11" t="s">
        <v>121</v>
      </c>
      <c r="E20" s="14" t="s">
        <v>115</v>
      </c>
      <c r="F20" s="16" t="s">
        <v>122</v>
      </c>
      <c r="G20" s="30">
        <v>20250401</v>
      </c>
      <c r="H20" s="20" t="s">
        <v>123</v>
      </c>
      <c r="I20" s="16" t="s">
        <v>124</v>
      </c>
      <c r="J20" s="16">
        <v>2</v>
      </c>
      <c r="K20" s="16">
        <v>5000</v>
      </c>
      <c r="L20" s="2"/>
    </row>
    <row r="21" s="3" customFormat="1" ht="24" spans="1:12">
      <c r="A21" s="11" t="s">
        <v>125</v>
      </c>
      <c r="B21" s="9" t="s">
        <v>126</v>
      </c>
      <c r="C21" s="15" t="s">
        <v>14</v>
      </c>
      <c r="D21" s="9" t="s">
        <v>127</v>
      </c>
      <c r="E21" s="14" t="s">
        <v>16</v>
      </c>
      <c r="F21" s="9" t="s">
        <v>128</v>
      </c>
      <c r="G21" s="9">
        <v>20250304</v>
      </c>
      <c r="H21" s="9" t="s">
        <v>129</v>
      </c>
      <c r="I21" s="9" t="s">
        <v>130</v>
      </c>
      <c r="J21" s="9">
        <v>4</v>
      </c>
      <c r="K21" s="18">
        <v>5000</v>
      </c>
      <c r="L21" s="2"/>
    </row>
    <row r="22" s="3" customFormat="1" spans="1:12">
      <c r="A22" s="11" t="s">
        <v>131</v>
      </c>
      <c r="B22" s="12" t="s">
        <v>132</v>
      </c>
      <c r="C22" s="13" t="s">
        <v>14</v>
      </c>
      <c r="D22" s="12" t="s">
        <v>133</v>
      </c>
      <c r="E22" s="31" t="s">
        <v>134</v>
      </c>
      <c r="F22" s="10" t="s">
        <v>135</v>
      </c>
      <c r="G22" s="12">
        <v>20241118</v>
      </c>
      <c r="H22" s="10" t="s">
        <v>136</v>
      </c>
      <c r="I22" s="12" t="s">
        <v>137</v>
      </c>
      <c r="J22" s="12">
        <v>3</v>
      </c>
      <c r="K22" s="19">
        <v>5000</v>
      </c>
      <c r="L22" s="2"/>
    </row>
    <row r="23" s="3" customFormat="1" ht="24" spans="1:12">
      <c r="A23" s="11" t="s">
        <v>138</v>
      </c>
      <c r="B23" s="9" t="s">
        <v>139</v>
      </c>
      <c r="C23" s="15" t="s">
        <v>35</v>
      </c>
      <c r="D23" s="11" t="s">
        <v>140</v>
      </c>
      <c r="E23" s="14" t="s">
        <v>16</v>
      </c>
      <c r="F23" s="10"/>
      <c r="G23" s="17">
        <v>20230224</v>
      </c>
      <c r="H23" s="10" t="s">
        <v>141</v>
      </c>
      <c r="I23" s="16" t="s">
        <v>142</v>
      </c>
      <c r="J23" s="12">
        <v>2</v>
      </c>
      <c r="K23" s="12">
        <v>5000</v>
      </c>
      <c r="L23" s="2"/>
    </row>
    <row r="24" s="3" customFormat="1" ht="24" spans="1:12">
      <c r="A24" s="11" t="s">
        <v>143</v>
      </c>
      <c r="B24" s="9" t="s">
        <v>144</v>
      </c>
      <c r="C24" s="15" t="s">
        <v>35</v>
      </c>
      <c r="D24" s="11" t="s">
        <v>145</v>
      </c>
      <c r="E24" s="14" t="s">
        <v>16</v>
      </c>
      <c r="F24" s="10" t="s">
        <v>146</v>
      </c>
      <c r="G24" s="17">
        <v>20230306</v>
      </c>
      <c r="H24" s="10" t="s">
        <v>147</v>
      </c>
      <c r="I24" s="16" t="s">
        <v>148</v>
      </c>
      <c r="J24" s="12">
        <v>3</v>
      </c>
      <c r="K24" s="12">
        <v>5000</v>
      </c>
      <c r="L24" s="2"/>
    </row>
    <row r="25" s="3" customFormat="1" ht="24" spans="1:12">
      <c r="A25" s="11" t="s">
        <v>149</v>
      </c>
      <c r="B25" s="9" t="s">
        <v>150</v>
      </c>
      <c r="C25" s="15" t="s">
        <v>14</v>
      </c>
      <c r="D25" s="11" t="s">
        <v>151</v>
      </c>
      <c r="E25" s="14" t="s">
        <v>16</v>
      </c>
      <c r="F25" s="10"/>
      <c r="G25" s="17">
        <v>20230417</v>
      </c>
      <c r="H25" s="10" t="s">
        <v>152</v>
      </c>
      <c r="I25" s="16" t="s">
        <v>153</v>
      </c>
      <c r="J25" s="12">
        <v>2</v>
      </c>
      <c r="K25" s="12">
        <v>5000</v>
      </c>
      <c r="L25" s="2"/>
    </row>
    <row r="26" s="3" customFormat="1" ht="24" spans="1:12">
      <c r="A26" s="11" t="s">
        <v>154</v>
      </c>
      <c r="B26" s="9" t="s">
        <v>155</v>
      </c>
      <c r="C26" s="15" t="s">
        <v>35</v>
      </c>
      <c r="D26" s="11" t="s">
        <v>156</v>
      </c>
      <c r="E26" s="14" t="s">
        <v>16</v>
      </c>
      <c r="F26" s="10" t="s">
        <v>157</v>
      </c>
      <c r="G26" s="14">
        <v>20250506</v>
      </c>
      <c r="H26" s="10" t="s">
        <v>158</v>
      </c>
      <c r="I26" s="16" t="s">
        <v>159</v>
      </c>
      <c r="J26" s="12">
        <v>2</v>
      </c>
      <c r="K26" s="12">
        <v>5000</v>
      </c>
      <c r="L26" s="2"/>
    </row>
    <row r="27" s="3" customFormat="1" spans="1:12">
      <c r="A27" s="11" t="s">
        <v>160</v>
      </c>
      <c r="B27" s="9" t="s">
        <v>161</v>
      </c>
      <c r="C27" s="15" t="s">
        <v>35</v>
      </c>
      <c r="D27" s="11" t="s">
        <v>162</v>
      </c>
      <c r="E27" s="12" t="s">
        <v>16</v>
      </c>
      <c r="F27" s="10" t="s">
        <v>163</v>
      </c>
      <c r="G27" s="17">
        <v>20200724</v>
      </c>
      <c r="H27" s="10" t="s">
        <v>164</v>
      </c>
      <c r="I27" s="16" t="s">
        <v>165</v>
      </c>
      <c r="J27" s="12">
        <v>2</v>
      </c>
      <c r="K27" s="12">
        <v>5000</v>
      </c>
      <c r="L27" s="2"/>
    </row>
    <row r="28" s="3" customFormat="1" ht="24" spans="1:12">
      <c r="A28" s="11" t="s">
        <v>166</v>
      </c>
      <c r="B28" s="32" t="s">
        <v>167</v>
      </c>
      <c r="C28" s="33" t="s">
        <v>35</v>
      </c>
      <c r="D28" s="11" t="s">
        <v>168</v>
      </c>
      <c r="E28" s="14" t="s">
        <v>16</v>
      </c>
      <c r="F28" s="10" t="s">
        <v>169</v>
      </c>
      <c r="G28" s="17">
        <v>20230113</v>
      </c>
      <c r="H28" s="10" t="s">
        <v>170</v>
      </c>
      <c r="I28" s="12" t="s">
        <v>171</v>
      </c>
      <c r="J28" s="12">
        <v>2</v>
      </c>
      <c r="K28" s="18">
        <v>5000</v>
      </c>
      <c r="L28" s="2"/>
    </row>
    <row r="29" s="3" customFormat="1" ht="24" spans="1:12">
      <c r="A29" s="11" t="s">
        <v>172</v>
      </c>
      <c r="B29" s="16" t="s">
        <v>173</v>
      </c>
      <c r="C29" s="16" t="s">
        <v>14</v>
      </c>
      <c r="D29" s="11" t="s">
        <v>174</v>
      </c>
      <c r="E29" s="14" t="s">
        <v>16</v>
      </c>
      <c r="F29" s="16" t="s">
        <v>175</v>
      </c>
      <c r="G29" s="17">
        <v>20231020</v>
      </c>
      <c r="H29" s="16" t="s">
        <v>176</v>
      </c>
      <c r="I29" s="16" t="s">
        <v>177</v>
      </c>
      <c r="J29" s="9">
        <v>2</v>
      </c>
      <c r="K29" s="16">
        <v>5000</v>
      </c>
      <c r="L29" s="2"/>
    </row>
    <row r="30" s="3" customFormat="1" ht="24" spans="1:12">
      <c r="A30" s="11" t="s">
        <v>178</v>
      </c>
      <c r="B30" s="16" t="s">
        <v>179</v>
      </c>
      <c r="C30" s="16" t="s">
        <v>14</v>
      </c>
      <c r="D30" s="11" t="s">
        <v>180</v>
      </c>
      <c r="E30" s="14" t="s">
        <v>16</v>
      </c>
      <c r="F30" s="16" t="s">
        <v>181</v>
      </c>
      <c r="G30" s="17">
        <v>20210519</v>
      </c>
      <c r="H30" s="16" t="s">
        <v>182</v>
      </c>
      <c r="I30" s="16" t="s">
        <v>183</v>
      </c>
      <c r="J30" s="9">
        <v>2</v>
      </c>
      <c r="K30" s="16">
        <v>5000</v>
      </c>
      <c r="L30" s="2"/>
    </row>
    <row r="31" s="3" customFormat="1" ht="24" spans="1:12">
      <c r="A31" s="11" t="s">
        <v>184</v>
      </c>
      <c r="B31" s="16" t="s">
        <v>185</v>
      </c>
      <c r="C31" s="16" t="s">
        <v>14</v>
      </c>
      <c r="D31" s="11" t="s">
        <v>186</v>
      </c>
      <c r="E31" s="14" t="s">
        <v>16</v>
      </c>
      <c r="F31" s="16" t="s">
        <v>187</v>
      </c>
      <c r="G31" s="17">
        <v>20220706</v>
      </c>
      <c r="H31" s="16" t="s">
        <v>188</v>
      </c>
      <c r="I31" s="16" t="s">
        <v>189</v>
      </c>
      <c r="J31" s="9">
        <v>2</v>
      </c>
      <c r="K31" s="16">
        <v>5000</v>
      </c>
      <c r="L31" s="2"/>
    </row>
    <row r="32" s="3" customFormat="1" ht="24" spans="1:12">
      <c r="A32" s="11" t="s">
        <v>190</v>
      </c>
      <c r="B32" s="16" t="s">
        <v>191</v>
      </c>
      <c r="C32" s="16" t="s">
        <v>35</v>
      </c>
      <c r="D32" s="11" t="s">
        <v>192</v>
      </c>
      <c r="E32" s="14" t="s">
        <v>23</v>
      </c>
      <c r="F32" s="16" t="s">
        <v>193</v>
      </c>
      <c r="G32" s="17">
        <v>20241105</v>
      </c>
      <c r="H32" s="16" t="s">
        <v>194</v>
      </c>
      <c r="I32" s="16" t="s">
        <v>195</v>
      </c>
      <c r="J32" s="9">
        <v>2</v>
      </c>
      <c r="K32" s="16">
        <v>5000</v>
      </c>
      <c r="L32" s="2"/>
    </row>
    <row r="33" s="3" customFormat="1" ht="24" spans="1:12">
      <c r="A33" s="11" t="s">
        <v>196</v>
      </c>
      <c r="B33" s="16" t="s">
        <v>197</v>
      </c>
      <c r="C33" s="16" t="s">
        <v>14</v>
      </c>
      <c r="D33" s="11" t="s">
        <v>198</v>
      </c>
      <c r="E33" s="14" t="s">
        <v>16</v>
      </c>
      <c r="F33" s="16" t="s">
        <v>199</v>
      </c>
      <c r="G33" s="17">
        <v>20211110</v>
      </c>
      <c r="H33" s="16" t="s">
        <v>200</v>
      </c>
      <c r="I33" s="16" t="s">
        <v>201</v>
      </c>
      <c r="J33" s="16">
        <v>2</v>
      </c>
      <c r="K33" s="16">
        <v>5000</v>
      </c>
      <c r="L33" s="2"/>
    </row>
    <row r="34" s="3" customFormat="1" ht="24" spans="1:12">
      <c r="A34" s="11" t="s">
        <v>202</v>
      </c>
      <c r="B34" s="16" t="s">
        <v>203</v>
      </c>
      <c r="C34" s="16" t="s">
        <v>35</v>
      </c>
      <c r="D34" s="11" t="s">
        <v>204</v>
      </c>
      <c r="E34" s="14" t="s">
        <v>16</v>
      </c>
      <c r="F34" s="16" t="s">
        <v>205</v>
      </c>
      <c r="G34" s="17">
        <v>20220223</v>
      </c>
      <c r="H34" s="16" t="s">
        <v>206</v>
      </c>
      <c r="I34" s="16" t="s">
        <v>207</v>
      </c>
      <c r="J34" s="9">
        <v>2</v>
      </c>
      <c r="K34" s="16">
        <v>5000</v>
      </c>
      <c r="L34" s="2"/>
    </row>
    <row r="35" s="3" customFormat="1" ht="24" spans="1:12">
      <c r="A35" s="11" t="s">
        <v>208</v>
      </c>
      <c r="B35" s="16" t="s">
        <v>209</v>
      </c>
      <c r="C35" s="16" t="s">
        <v>35</v>
      </c>
      <c r="D35" s="11" t="s">
        <v>210</v>
      </c>
      <c r="E35" s="14" t="s">
        <v>23</v>
      </c>
      <c r="F35" s="34" t="s">
        <v>211</v>
      </c>
      <c r="G35" s="17">
        <v>20250313</v>
      </c>
      <c r="H35" s="34" t="s">
        <v>212</v>
      </c>
      <c r="I35" s="16" t="s">
        <v>213</v>
      </c>
      <c r="J35" s="16">
        <v>2</v>
      </c>
      <c r="K35" s="16">
        <v>5000</v>
      </c>
      <c r="L35" s="2"/>
    </row>
    <row r="36" s="3" customFormat="1" ht="24" spans="1:12">
      <c r="A36" s="11" t="s">
        <v>214</v>
      </c>
      <c r="B36" s="16" t="s">
        <v>215</v>
      </c>
      <c r="C36" s="16" t="s">
        <v>35</v>
      </c>
      <c r="D36" s="11" t="s">
        <v>216</v>
      </c>
      <c r="E36" s="14" t="s">
        <v>23</v>
      </c>
      <c r="F36" s="34" t="s">
        <v>217</v>
      </c>
      <c r="G36" s="17">
        <v>20250313</v>
      </c>
      <c r="H36" s="34" t="s">
        <v>218</v>
      </c>
      <c r="I36" s="16" t="s">
        <v>213</v>
      </c>
      <c r="J36" s="16">
        <v>2</v>
      </c>
      <c r="K36" s="16">
        <v>5000</v>
      </c>
      <c r="L36" s="2"/>
    </row>
    <row r="37" s="3" customFormat="1" ht="24" spans="1:12">
      <c r="A37" s="11" t="s">
        <v>219</v>
      </c>
      <c r="B37" s="16" t="s">
        <v>220</v>
      </c>
      <c r="C37" s="16" t="s">
        <v>35</v>
      </c>
      <c r="D37" s="11" t="s">
        <v>221</v>
      </c>
      <c r="E37" s="14" t="s">
        <v>16</v>
      </c>
      <c r="F37" s="34" t="s">
        <v>222</v>
      </c>
      <c r="G37" s="17">
        <v>20250418</v>
      </c>
      <c r="H37" s="34" t="s">
        <v>223</v>
      </c>
      <c r="I37" s="16" t="s">
        <v>224</v>
      </c>
      <c r="J37" s="16">
        <v>3</v>
      </c>
      <c r="K37" s="16">
        <v>5000</v>
      </c>
      <c r="L37" s="2"/>
    </row>
    <row r="38" s="3" customFormat="1" ht="24" spans="1:12">
      <c r="A38" s="11" t="s">
        <v>225</v>
      </c>
      <c r="B38" s="32" t="s">
        <v>226</v>
      </c>
      <c r="C38" s="33" t="s">
        <v>14</v>
      </c>
      <c r="D38" s="9" t="s">
        <v>227</v>
      </c>
      <c r="E38" s="14" t="s">
        <v>16</v>
      </c>
      <c r="F38" s="9" t="s">
        <v>228</v>
      </c>
      <c r="G38" s="9">
        <v>20211214</v>
      </c>
      <c r="H38" s="9" t="s">
        <v>229</v>
      </c>
      <c r="I38" s="9" t="s">
        <v>230</v>
      </c>
      <c r="J38" s="9">
        <v>2</v>
      </c>
      <c r="K38" s="18">
        <v>5000</v>
      </c>
      <c r="L38" s="2"/>
    </row>
    <row r="39" s="3" customFormat="1" ht="24" spans="1:12">
      <c r="A39" s="11" t="s">
        <v>231</v>
      </c>
      <c r="B39" s="32" t="s">
        <v>232</v>
      </c>
      <c r="C39" s="33" t="s">
        <v>14</v>
      </c>
      <c r="D39" s="9" t="s">
        <v>233</v>
      </c>
      <c r="E39" s="14" t="s">
        <v>16</v>
      </c>
      <c r="F39" s="9" t="s">
        <v>234</v>
      </c>
      <c r="G39" s="9">
        <v>20230925</v>
      </c>
      <c r="H39" s="9" t="s">
        <v>235</v>
      </c>
      <c r="I39" s="9" t="s">
        <v>236</v>
      </c>
      <c r="J39" s="9">
        <v>3</v>
      </c>
      <c r="K39" s="18">
        <v>5000</v>
      </c>
      <c r="L39" s="2"/>
    </row>
    <row r="40" s="3" customFormat="1" ht="24" spans="1:12">
      <c r="A40" s="11" t="s">
        <v>237</v>
      </c>
      <c r="B40" s="35" t="s">
        <v>238</v>
      </c>
      <c r="C40" s="36" t="s">
        <v>14</v>
      </c>
      <c r="D40" s="11" t="s">
        <v>239</v>
      </c>
      <c r="E40" s="14" t="s">
        <v>16</v>
      </c>
      <c r="F40" s="16" t="s">
        <v>240</v>
      </c>
      <c r="G40" s="17">
        <v>20200916</v>
      </c>
      <c r="H40" s="16" t="s">
        <v>241</v>
      </c>
      <c r="I40" s="16" t="s">
        <v>242</v>
      </c>
      <c r="J40" s="16">
        <v>3</v>
      </c>
      <c r="K40" s="16">
        <v>5000</v>
      </c>
      <c r="L40" s="2"/>
    </row>
    <row r="41" s="3" customFormat="1" ht="24" spans="1:12">
      <c r="A41" s="11" t="s">
        <v>243</v>
      </c>
      <c r="B41" s="37" t="s">
        <v>244</v>
      </c>
      <c r="C41" s="38" t="s">
        <v>35</v>
      </c>
      <c r="D41" s="39" t="s">
        <v>245</v>
      </c>
      <c r="E41" s="40" t="s">
        <v>16</v>
      </c>
      <c r="F41" s="40" t="s">
        <v>246</v>
      </c>
      <c r="G41" s="39">
        <v>202250206</v>
      </c>
      <c r="H41" s="40" t="s">
        <v>247</v>
      </c>
      <c r="I41" s="40" t="s">
        <v>248</v>
      </c>
      <c r="J41" s="40">
        <v>2</v>
      </c>
      <c r="K41" s="40">
        <v>5000</v>
      </c>
      <c r="L41" s="2"/>
    </row>
    <row r="42" s="3" customFormat="1" ht="24" spans="1:12">
      <c r="A42" s="11" t="s">
        <v>249</v>
      </c>
      <c r="B42" s="37" t="s">
        <v>250</v>
      </c>
      <c r="C42" s="41" t="s">
        <v>14</v>
      </c>
      <c r="D42" s="39" t="s">
        <v>251</v>
      </c>
      <c r="E42" s="40" t="s">
        <v>16</v>
      </c>
      <c r="F42" s="40" t="s">
        <v>252</v>
      </c>
      <c r="G42" s="39">
        <v>20240723</v>
      </c>
      <c r="H42" s="40" t="s">
        <v>253</v>
      </c>
      <c r="I42" s="40" t="s">
        <v>254</v>
      </c>
      <c r="J42" s="40">
        <v>2</v>
      </c>
      <c r="K42" s="40">
        <v>5000</v>
      </c>
      <c r="L42" s="2"/>
    </row>
    <row r="43" s="3" customFormat="1" ht="24" spans="1:12">
      <c r="A43" s="11" t="s">
        <v>255</v>
      </c>
      <c r="B43" s="16" t="s">
        <v>256</v>
      </c>
      <c r="C43" s="42" t="s">
        <v>14</v>
      </c>
      <c r="D43" s="11" t="s">
        <v>257</v>
      </c>
      <c r="E43" s="14" t="s">
        <v>16</v>
      </c>
      <c r="F43" s="16" t="s">
        <v>258</v>
      </c>
      <c r="G43" s="17">
        <v>20250220</v>
      </c>
      <c r="H43" s="16" t="s">
        <v>259</v>
      </c>
      <c r="I43" s="12" t="s">
        <v>260</v>
      </c>
      <c r="J43" s="16">
        <v>3</v>
      </c>
      <c r="K43" s="16">
        <v>5000</v>
      </c>
      <c r="L43" s="2"/>
    </row>
    <row r="44" s="3" customFormat="1" ht="24" spans="1:12">
      <c r="A44" s="11" t="s">
        <v>261</v>
      </c>
      <c r="B44" s="16" t="s">
        <v>262</v>
      </c>
      <c r="C44" s="16" t="s">
        <v>14</v>
      </c>
      <c r="D44" s="11" t="s">
        <v>263</v>
      </c>
      <c r="E44" s="14" t="s">
        <v>16</v>
      </c>
      <c r="F44" s="16" t="s">
        <v>264</v>
      </c>
      <c r="G44" s="17">
        <v>20240621</v>
      </c>
      <c r="H44" s="16" t="s">
        <v>265</v>
      </c>
      <c r="I44" s="16" t="s">
        <v>266</v>
      </c>
      <c r="J44" s="16">
        <v>2</v>
      </c>
      <c r="K44" s="16">
        <v>5000</v>
      </c>
      <c r="L44" s="2"/>
    </row>
    <row r="45" s="3" customFormat="1" ht="24" spans="1:12">
      <c r="A45" s="11" t="s">
        <v>267</v>
      </c>
      <c r="B45" s="16" t="s">
        <v>268</v>
      </c>
      <c r="C45" s="16" t="s">
        <v>14</v>
      </c>
      <c r="D45" s="11" t="s">
        <v>269</v>
      </c>
      <c r="E45" s="14" t="s">
        <v>16</v>
      </c>
      <c r="F45" s="16" t="s">
        <v>270</v>
      </c>
      <c r="G45" s="17">
        <v>20250220</v>
      </c>
      <c r="H45" s="16" t="s">
        <v>271</v>
      </c>
      <c r="I45" s="16" t="s">
        <v>272</v>
      </c>
      <c r="J45" s="16">
        <v>5</v>
      </c>
      <c r="K45" s="16">
        <v>5000</v>
      </c>
      <c r="L45" s="2"/>
    </row>
    <row r="46" s="3" customFormat="1" ht="24" spans="1:12">
      <c r="A46" s="11" t="s">
        <v>273</v>
      </c>
      <c r="B46" s="16" t="s">
        <v>274</v>
      </c>
      <c r="C46" s="16" t="s">
        <v>14</v>
      </c>
      <c r="D46" s="11" t="s">
        <v>275</v>
      </c>
      <c r="E46" s="14" t="s">
        <v>16</v>
      </c>
      <c r="F46" s="16" t="s">
        <v>276</v>
      </c>
      <c r="G46" s="14">
        <v>20211214</v>
      </c>
      <c r="H46" s="16" t="s">
        <v>277</v>
      </c>
      <c r="I46" s="16"/>
      <c r="J46" s="16">
        <v>2</v>
      </c>
      <c r="K46" s="16">
        <v>5000</v>
      </c>
      <c r="L46" s="2"/>
    </row>
    <row r="47" s="3" customFormat="1" ht="24" spans="1:12">
      <c r="A47" s="11" t="s">
        <v>278</v>
      </c>
      <c r="B47" s="40" t="s">
        <v>279</v>
      </c>
      <c r="C47" s="43" t="s">
        <v>14</v>
      </c>
      <c r="D47" s="44" t="s">
        <v>280</v>
      </c>
      <c r="E47" s="40" t="s">
        <v>16</v>
      </c>
      <c r="F47" s="40" t="s">
        <v>281</v>
      </c>
      <c r="G47" s="39">
        <v>20241028</v>
      </c>
      <c r="H47" s="40" t="s">
        <v>282</v>
      </c>
      <c r="I47" s="40" t="s">
        <v>283</v>
      </c>
      <c r="J47" s="40">
        <v>3</v>
      </c>
      <c r="K47" s="18">
        <v>5000</v>
      </c>
      <c r="L47" s="2"/>
    </row>
    <row r="48" s="3" customFormat="1" ht="24" spans="1:12">
      <c r="A48" s="11" t="s">
        <v>284</v>
      </c>
      <c r="B48" s="45" t="s">
        <v>285</v>
      </c>
      <c r="C48" s="46" t="s">
        <v>35</v>
      </c>
      <c r="D48" s="45" t="s">
        <v>286</v>
      </c>
      <c r="E48" s="40" t="s">
        <v>16</v>
      </c>
      <c r="F48" s="47" t="s">
        <v>287</v>
      </c>
      <c r="G48" s="45">
        <v>20240517</v>
      </c>
      <c r="H48" s="47" t="s">
        <v>288</v>
      </c>
      <c r="I48" s="45" t="s">
        <v>289</v>
      </c>
      <c r="J48" s="45">
        <v>2</v>
      </c>
      <c r="K48" s="45">
        <v>5000</v>
      </c>
      <c r="L48" s="2"/>
    </row>
    <row r="49" s="3" customFormat="1" ht="24" spans="1:12">
      <c r="A49" s="11" t="s">
        <v>290</v>
      </c>
      <c r="B49" s="48" t="s">
        <v>291</v>
      </c>
      <c r="C49" s="49" t="s">
        <v>14</v>
      </c>
      <c r="D49" s="48" t="s">
        <v>292</v>
      </c>
      <c r="E49" s="40" t="s">
        <v>16</v>
      </c>
      <c r="F49" s="50" t="s">
        <v>293</v>
      </c>
      <c r="G49" s="48" t="s">
        <v>294</v>
      </c>
      <c r="H49" s="50" t="s">
        <v>295</v>
      </c>
      <c r="I49" s="48" t="s">
        <v>296</v>
      </c>
      <c r="J49" s="51">
        <v>2</v>
      </c>
      <c r="K49" s="51">
        <v>5000</v>
      </c>
      <c r="L49" s="2"/>
    </row>
    <row r="50" s="3" customFormat="1" ht="24" spans="1:12">
      <c r="A50" s="11" t="s">
        <v>297</v>
      </c>
      <c r="B50" s="48" t="s">
        <v>298</v>
      </c>
      <c r="C50" s="49" t="s">
        <v>14</v>
      </c>
      <c r="D50" s="48" t="s">
        <v>299</v>
      </c>
      <c r="E50" s="40" t="s">
        <v>16</v>
      </c>
      <c r="F50" s="50" t="s">
        <v>300</v>
      </c>
      <c r="G50" s="48" t="s">
        <v>301</v>
      </c>
      <c r="H50" s="50" t="s">
        <v>302</v>
      </c>
      <c r="I50" s="48" t="s">
        <v>303</v>
      </c>
      <c r="J50" s="51">
        <v>3</v>
      </c>
      <c r="K50" s="51">
        <v>5000</v>
      </c>
      <c r="L50" s="2"/>
    </row>
    <row r="51" s="3" customFormat="1" ht="24" spans="1:12">
      <c r="A51" s="11" t="s">
        <v>304</v>
      </c>
      <c r="B51" s="40" t="s">
        <v>305</v>
      </c>
      <c r="C51" s="43" t="s">
        <v>14</v>
      </c>
      <c r="D51" s="44" t="s">
        <v>306</v>
      </c>
      <c r="E51" s="40" t="s">
        <v>16</v>
      </c>
      <c r="F51" s="40" t="s">
        <v>307</v>
      </c>
      <c r="G51" s="39">
        <v>20230523</v>
      </c>
      <c r="H51" s="40" t="s">
        <v>308</v>
      </c>
      <c r="I51" s="40" t="s">
        <v>309</v>
      </c>
      <c r="J51" s="40">
        <v>2</v>
      </c>
      <c r="K51" s="40">
        <v>5000</v>
      </c>
      <c r="L51" s="2"/>
    </row>
    <row r="52" s="3" customFormat="1" ht="24" spans="1:12">
      <c r="A52" s="11" t="s">
        <v>310</v>
      </c>
      <c r="B52" s="45" t="s">
        <v>311</v>
      </c>
      <c r="C52" s="45" t="s">
        <v>14</v>
      </c>
      <c r="D52" s="45" t="s">
        <v>312</v>
      </c>
      <c r="E52" s="40" t="s">
        <v>16</v>
      </c>
      <c r="F52" s="47" t="s">
        <v>313</v>
      </c>
      <c r="G52" s="45">
        <v>20230221</v>
      </c>
      <c r="H52" s="47" t="s">
        <v>314</v>
      </c>
      <c r="I52" s="52" t="s">
        <v>315</v>
      </c>
      <c r="J52" s="45">
        <v>2</v>
      </c>
      <c r="K52" s="45">
        <v>5000</v>
      </c>
      <c r="L52" s="2"/>
    </row>
    <row r="53" s="3" customFormat="1" ht="24" spans="1:12">
      <c r="A53" s="11" t="s">
        <v>316</v>
      </c>
      <c r="B53" s="16" t="s">
        <v>317</v>
      </c>
      <c r="C53" s="16" t="s">
        <v>14</v>
      </c>
      <c r="D53" s="11" t="s">
        <v>318</v>
      </c>
      <c r="E53" s="14" t="s">
        <v>16</v>
      </c>
      <c r="F53" s="34" t="s">
        <v>319</v>
      </c>
      <c r="G53" s="17">
        <v>20250219</v>
      </c>
      <c r="H53" s="34" t="s">
        <v>320</v>
      </c>
      <c r="I53" s="16" t="s">
        <v>321</v>
      </c>
      <c r="J53" s="16">
        <v>2</v>
      </c>
      <c r="K53" s="16">
        <v>5000</v>
      </c>
      <c r="L53" s="2"/>
    </row>
    <row r="54" s="3" customFormat="1" ht="24" spans="1:12">
      <c r="A54" s="11" t="s">
        <v>322</v>
      </c>
      <c r="B54" s="12" t="s">
        <v>323</v>
      </c>
      <c r="C54" s="12" t="s">
        <v>14</v>
      </c>
      <c r="D54" s="12" t="s">
        <v>324</v>
      </c>
      <c r="E54" s="14" t="s">
        <v>16</v>
      </c>
      <c r="F54" s="10" t="s">
        <v>325</v>
      </c>
      <c r="G54" s="12">
        <v>20200816</v>
      </c>
      <c r="H54" s="10" t="s">
        <v>326</v>
      </c>
      <c r="I54" s="12" t="s">
        <v>327</v>
      </c>
      <c r="J54" s="12">
        <v>4</v>
      </c>
      <c r="K54" s="45">
        <v>5000</v>
      </c>
      <c r="L54" s="2"/>
    </row>
    <row r="55" s="3" customFormat="1" ht="24" spans="1:12">
      <c r="A55" s="11" t="s">
        <v>328</v>
      </c>
      <c r="B55" s="12" t="s">
        <v>329</v>
      </c>
      <c r="C55" s="12" t="s">
        <v>35</v>
      </c>
      <c r="D55" s="12" t="s">
        <v>330</v>
      </c>
      <c r="E55" s="14" t="s">
        <v>16</v>
      </c>
      <c r="F55" s="10" t="s">
        <v>331</v>
      </c>
      <c r="G55" s="12">
        <v>20210802</v>
      </c>
      <c r="H55" s="10" t="s">
        <v>332</v>
      </c>
      <c r="I55" s="12" t="s">
        <v>333</v>
      </c>
      <c r="J55" s="12">
        <v>2</v>
      </c>
      <c r="K55" s="16">
        <v>5000</v>
      </c>
      <c r="L55" s="2"/>
    </row>
    <row r="56" s="3" customFormat="1" spans="1:12">
      <c r="A56" s="11" t="s">
        <v>334</v>
      </c>
      <c r="B56" s="12" t="s">
        <v>335</v>
      </c>
      <c r="C56" s="12" t="s">
        <v>14</v>
      </c>
      <c r="D56" s="12" t="s">
        <v>336</v>
      </c>
      <c r="E56" s="12" t="s">
        <v>134</v>
      </c>
      <c r="F56" s="10" t="s">
        <v>337</v>
      </c>
      <c r="G56" s="12">
        <v>20240510</v>
      </c>
      <c r="H56" s="10" t="s">
        <v>338</v>
      </c>
      <c r="I56" s="12" t="s">
        <v>339</v>
      </c>
      <c r="J56" s="12">
        <v>2</v>
      </c>
      <c r="K56" s="45">
        <v>5000</v>
      </c>
      <c r="L56" s="2"/>
    </row>
    <row r="57" s="3" customFormat="1" ht="24" spans="1:12">
      <c r="A57" s="11" t="s">
        <v>340</v>
      </c>
      <c r="B57" s="12" t="s">
        <v>341</v>
      </c>
      <c r="C57" s="12" t="s">
        <v>14</v>
      </c>
      <c r="D57" s="12" t="s">
        <v>342</v>
      </c>
      <c r="E57" s="14" t="s">
        <v>16</v>
      </c>
      <c r="F57" s="10" t="s">
        <v>343</v>
      </c>
      <c r="G57" s="12">
        <v>20200902</v>
      </c>
      <c r="H57" s="10" t="s">
        <v>344</v>
      </c>
      <c r="I57" s="12" t="s">
        <v>345</v>
      </c>
      <c r="J57" s="12">
        <v>2</v>
      </c>
      <c r="K57" s="16">
        <v>5000</v>
      </c>
      <c r="L57" s="2"/>
    </row>
    <row r="58" s="3" customFormat="1" ht="24" spans="1:12">
      <c r="A58" s="11" t="s">
        <v>346</v>
      </c>
      <c r="B58" s="12" t="s">
        <v>347</v>
      </c>
      <c r="C58" s="12" t="s">
        <v>14</v>
      </c>
      <c r="D58" s="12" t="s">
        <v>348</v>
      </c>
      <c r="E58" s="14" t="s">
        <v>16</v>
      </c>
      <c r="F58" s="10" t="s">
        <v>349</v>
      </c>
      <c r="G58" s="12">
        <v>20220221</v>
      </c>
      <c r="H58" s="10" t="s">
        <v>350</v>
      </c>
      <c r="I58" s="12" t="s">
        <v>351</v>
      </c>
      <c r="J58" s="12">
        <v>2</v>
      </c>
      <c r="K58" s="45">
        <v>5000</v>
      </c>
      <c r="L58" s="2"/>
    </row>
    <row r="59" s="3" customFormat="1" ht="24" spans="1:12">
      <c r="A59" s="11" t="s">
        <v>352</v>
      </c>
      <c r="B59" s="12" t="s">
        <v>353</v>
      </c>
      <c r="C59" s="12" t="s">
        <v>35</v>
      </c>
      <c r="D59" s="12" t="s">
        <v>354</v>
      </c>
      <c r="E59" s="14" t="s">
        <v>16</v>
      </c>
      <c r="F59" s="10" t="s">
        <v>355</v>
      </c>
      <c r="G59" s="12">
        <v>20210810</v>
      </c>
      <c r="H59" s="10" t="s">
        <v>350</v>
      </c>
      <c r="I59" s="12" t="s">
        <v>356</v>
      </c>
      <c r="J59" s="12">
        <v>2</v>
      </c>
      <c r="K59" s="16">
        <v>5000</v>
      </c>
      <c r="L59" s="2"/>
    </row>
    <row r="60" s="3" customFormat="1" ht="24" spans="1:12">
      <c r="A60" s="11" t="s">
        <v>357</v>
      </c>
      <c r="B60" s="12" t="s">
        <v>358</v>
      </c>
      <c r="C60" s="12" t="s">
        <v>14</v>
      </c>
      <c r="D60" s="12" t="s">
        <v>359</v>
      </c>
      <c r="E60" s="14" t="s">
        <v>16</v>
      </c>
      <c r="F60" s="10" t="s">
        <v>360</v>
      </c>
      <c r="G60" s="12">
        <v>20240725</v>
      </c>
      <c r="H60" s="10" t="s">
        <v>361</v>
      </c>
      <c r="I60" s="12" t="s">
        <v>362</v>
      </c>
      <c r="J60" s="12">
        <v>2</v>
      </c>
      <c r="K60" s="16">
        <v>5000</v>
      </c>
      <c r="L60" s="2"/>
    </row>
    <row r="61" s="3" customFormat="1" ht="24" spans="1:12">
      <c r="A61" s="11" t="s">
        <v>363</v>
      </c>
      <c r="B61" s="16" t="s">
        <v>364</v>
      </c>
      <c r="C61" s="16" t="s">
        <v>35</v>
      </c>
      <c r="D61" s="11" t="s">
        <v>365</v>
      </c>
      <c r="E61" s="14" t="s">
        <v>23</v>
      </c>
      <c r="F61" s="34" t="s">
        <v>366</v>
      </c>
      <c r="G61" s="17">
        <v>20230306</v>
      </c>
      <c r="H61" s="34" t="s">
        <v>367</v>
      </c>
      <c r="I61" s="16" t="s">
        <v>368</v>
      </c>
      <c r="J61" s="16">
        <v>2</v>
      </c>
      <c r="K61" s="16">
        <v>5000</v>
      </c>
      <c r="L61" s="2"/>
    </row>
    <row r="62" s="3" customFormat="1" ht="24" spans="1:12">
      <c r="A62" s="11" t="s">
        <v>369</v>
      </c>
      <c r="B62" s="16" t="s">
        <v>370</v>
      </c>
      <c r="C62" s="16" t="s">
        <v>14</v>
      </c>
      <c r="D62" s="11" t="s">
        <v>371</v>
      </c>
      <c r="E62" s="14" t="s">
        <v>23</v>
      </c>
      <c r="F62" s="34" t="s">
        <v>372</v>
      </c>
      <c r="G62" s="17">
        <v>20220620</v>
      </c>
      <c r="H62" s="34" t="s">
        <v>373</v>
      </c>
      <c r="I62" s="16" t="s">
        <v>374</v>
      </c>
      <c r="J62" s="16">
        <v>5</v>
      </c>
      <c r="K62" s="16">
        <v>5000</v>
      </c>
      <c r="L62" s="2"/>
    </row>
    <row r="63" s="3" customFormat="1" ht="24" spans="1:12">
      <c r="A63" s="11" t="s">
        <v>375</v>
      </c>
      <c r="B63" s="10" t="s">
        <v>376</v>
      </c>
      <c r="C63" s="10" t="s">
        <v>35</v>
      </c>
      <c r="D63" s="10" t="s">
        <v>377</v>
      </c>
      <c r="E63" s="14" t="s">
        <v>16</v>
      </c>
      <c r="F63" s="10" t="s">
        <v>378</v>
      </c>
      <c r="G63" s="10">
        <v>20230210</v>
      </c>
      <c r="H63" s="10" t="s">
        <v>379</v>
      </c>
      <c r="I63" s="10" t="s">
        <v>380</v>
      </c>
      <c r="J63" s="10">
        <v>2</v>
      </c>
      <c r="K63" s="16">
        <v>5000</v>
      </c>
      <c r="L63" s="2"/>
    </row>
    <row r="64" s="3" customFormat="1" ht="24" spans="1:12">
      <c r="A64" s="11" t="s">
        <v>381</v>
      </c>
      <c r="B64" s="10" t="s">
        <v>382</v>
      </c>
      <c r="C64" s="10" t="s">
        <v>35</v>
      </c>
      <c r="D64" s="10" t="s">
        <v>383</v>
      </c>
      <c r="E64" s="14" t="s">
        <v>16</v>
      </c>
      <c r="F64" s="10" t="s">
        <v>384</v>
      </c>
      <c r="G64" s="10">
        <v>20240823</v>
      </c>
      <c r="H64" s="10" t="s">
        <v>385</v>
      </c>
      <c r="I64" s="10" t="s">
        <v>386</v>
      </c>
      <c r="J64" s="10">
        <v>2</v>
      </c>
      <c r="K64" s="16">
        <v>5000</v>
      </c>
      <c r="L64" s="2"/>
    </row>
    <row r="65" s="3" customFormat="1" ht="24" spans="1:12">
      <c r="A65" s="11" t="s">
        <v>387</v>
      </c>
      <c r="B65" s="10" t="s">
        <v>388</v>
      </c>
      <c r="C65" s="10" t="s">
        <v>14</v>
      </c>
      <c r="D65" s="10" t="s">
        <v>389</v>
      </c>
      <c r="E65" s="14" t="s">
        <v>16</v>
      </c>
      <c r="F65" s="10" t="s">
        <v>390</v>
      </c>
      <c r="G65" s="10">
        <v>20240701</v>
      </c>
      <c r="H65" s="10" t="s">
        <v>391</v>
      </c>
      <c r="I65" s="10" t="s">
        <v>392</v>
      </c>
      <c r="J65" s="10">
        <v>2</v>
      </c>
      <c r="K65" s="16">
        <v>5000</v>
      </c>
      <c r="L65" s="2"/>
    </row>
    <row r="66" s="3" customFormat="1" ht="24" spans="1:12">
      <c r="A66" s="11" t="s">
        <v>393</v>
      </c>
      <c r="B66" s="10" t="s">
        <v>394</v>
      </c>
      <c r="C66" s="10" t="s">
        <v>14</v>
      </c>
      <c r="D66" s="10" t="s">
        <v>395</v>
      </c>
      <c r="E66" s="14" t="s">
        <v>16</v>
      </c>
      <c r="F66" s="10" t="s">
        <v>396</v>
      </c>
      <c r="G66" s="10">
        <v>20230217</v>
      </c>
      <c r="H66" s="10" t="s">
        <v>397</v>
      </c>
      <c r="I66" s="10" t="s">
        <v>398</v>
      </c>
      <c r="J66" s="10">
        <v>2</v>
      </c>
      <c r="K66" s="16">
        <v>5000</v>
      </c>
      <c r="L66" s="2"/>
    </row>
    <row r="67" s="3" customFormat="1" ht="24" spans="1:12">
      <c r="A67" s="11" t="s">
        <v>399</v>
      </c>
      <c r="B67" s="10" t="s">
        <v>400</v>
      </c>
      <c r="C67" s="10" t="s">
        <v>14</v>
      </c>
      <c r="D67" s="10" t="s">
        <v>401</v>
      </c>
      <c r="E67" s="14" t="s">
        <v>16</v>
      </c>
      <c r="F67" s="10" t="s">
        <v>402</v>
      </c>
      <c r="G67" s="10">
        <v>20210913</v>
      </c>
      <c r="H67" s="10" t="s">
        <v>403</v>
      </c>
      <c r="I67" s="10" t="s">
        <v>404</v>
      </c>
      <c r="J67" s="10">
        <v>2</v>
      </c>
      <c r="K67" s="16">
        <v>5000</v>
      </c>
      <c r="L67" s="2"/>
    </row>
    <row r="68" s="3" customFormat="1" ht="24" spans="1:12">
      <c r="A68" s="11" t="s">
        <v>405</v>
      </c>
      <c r="B68" s="10" t="s">
        <v>406</v>
      </c>
      <c r="C68" s="10" t="s">
        <v>14</v>
      </c>
      <c r="D68" s="10" t="s">
        <v>407</v>
      </c>
      <c r="E68" s="14" t="s">
        <v>16</v>
      </c>
      <c r="F68" s="10" t="s">
        <v>408</v>
      </c>
      <c r="G68" s="10">
        <v>20240529</v>
      </c>
      <c r="H68" s="10" t="s">
        <v>409</v>
      </c>
      <c r="I68" s="10" t="s">
        <v>410</v>
      </c>
      <c r="J68" s="10">
        <v>2</v>
      </c>
      <c r="K68" s="16">
        <v>5000</v>
      </c>
      <c r="L68" s="2"/>
    </row>
    <row r="69" s="3" customFormat="1" ht="24" spans="1:12">
      <c r="A69" s="11" t="s">
        <v>411</v>
      </c>
      <c r="B69" s="10" t="s">
        <v>412</v>
      </c>
      <c r="C69" s="10" t="s">
        <v>14</v>
      </c>
      <c r="D69" s="10" t="s">
        <v>413</v>
      </c>
      <c r="E69" s="14" t="s">
        <v>16</v>
      </c>
      <c r="F69" s="10" t="s">
        <v>414</v>
      </c>
      <c r="G69" s="10">
        <v>20230307</v>
      </c>
      <c r="H69" s="10" t="s">
        <v>415</v>
      </c>
      <c r="I69" s="10" t="s">
        <v>416</v>
      </c>
      <c r="J69" s="10">
        <v>2</v>
      </c>
      <c r="K69" s="16">
        <v>5000</v>
      </c>
      <c r="L69" s="2"/>
    </row>
    <row r="70" s="3" customFormat="1" ht="24" spans="1:12">
      <c r="A70" s="11" t="s">
        <v>417</v>
      </c>
      <c r="B70" s="10" t="s">
        <v>418</v>
      </c>
      <c r="C70" s="10" t="s">
        <v>35</v>
      </c>
      <c r="D70" s="10" t="s">
        <v>419</v>
      </c>
      <c r="E70" s="14" t="s">
        <v>16</v>
      </c>
      <c r="F70" s="10" t="s">
        <v>420</v>
      </c>
      <c r="G70" s="10">
        <v>20240924</v>
      </c>
      <c r="H70" s="10" t="s">
        <v>421</v>
      </c>
      <c r="I70" s="10" t="s">
        <v>422</v>
      </c>
      <c r="J70" s="10">
        <v>2</v>
      </c>
      <c r="K70" s="10">
        <v>5000</v>
      </c>
      <c r="L70" s="2"/>
    </row>
    <row r="71" s="3" customFormat="1" ht="24" spans="1:12">
      <c r="A71" s="11" t="s">
        <v>423</v>
      </c>
      <c r="B71" s="53" t="s">
        <v>424</v>
      </c>
      <c r="C71" s="53" t="s">
        <v>35</v>
      </c>
      <c r="D71" s="53" t="s">
        <v>425</v>
      </c>
      <c r="E71" s="54" t="s">
        <v>16</v>
      </c>
      <c r="F71" s="53" t="s">
        <v>426</v>
      </c>
      <c r="G71" s="53">
        <v>20240307</v>
      </c>
      <c r="H71" s="53" t="s">
        <v>427</v>
      </c>
      <c r="I71" s="53" t="s">
        <v>428</v>
      </c>
      <c r="J71" s="53">
        <v>2</v>
      </c>
      <c r="K71" s="53">
        <v>5000</v>
      </c>
      <c r="L71" s="2"/>
    </row>
    <row r="72" s="3" customFormat="1" ht="24" spans="1:12">
      <c r="A72" s="11" t="s">
        <v>429</v>
      </c>
      <c r="B72" s="16" t="s">
        <v>430</v>
      </c>
      <c r="C72" s="16" t="s">
        <v>14</v>
      </c>
      <c r="D72" s="11" t="s">
        <v>431</v>
      </c>
      <c r="E72" s="14" t="s">
        <v>16</v>
      </c>
      <c r="F72" s="34" t="s">
        <v>109</v>
      </c>
      <c r="G72" s="17">
        <v>20250310</v>
      </c>
      <c r="H72" s="34" t="s">
        <v>432</v>
      </c>
      <c r="I72" s="16" t="s">
        <v>433</v>
      </c>
      <c r="J72" s="16">
        <v>3</v>
      </c>
      <c r="K72" s="16">
        <v>5000</v>
      </c>
      <c r="L72" s="2"/>
    </row>
    <row r="73" s="3" customFormat="1" ht="24" spans="1:12">
      <c r="A73" s="11" t="s">
        <v>434</v>
      </c>
      <c r="B73" s="55" t="s">
        <v>435</v>
      </c>
      <c r="C73" s="55" t="s">
        <v>14</v>
      </c>
      <c r="D73" s="55" t="s">
        <v>436</v>
      </c>
      <c r="E73" s="56" t="s">
        <v>16</v>
      </c>
      <c r="F73" s="56" t="s">
        <v>437</v>
      </c>
      <c r="G73" s="55">
        <v>20241118</v>
      </c>
      <c r="H73" s="56" t="s">
        <v>438</v>
      </c>
      <c r="I73" s="55" t="s">
        <v>439</v>
      </c>
      <c r="J73" s="55">
        <v>3</v>
      </c>
      <c r="K73" s="57">
        <v>5000</v>
      </c>
      <c r="L73" s="2"/>
    </row>
    <row r="74" s="3" customFormat="1" ht="24" spans="1:12">
      <c r="A74" s="11" t="s">
        <v>440</v>
      </c>
      <c r="B74" s="55" t="s">
        <v>441</v>
      </c>
      <c r="C74" s="55" t="s">
        <v>35</v>
      </c>
      <c r="D74" s="55" t="s">
        <v>442</v>
      </c>
      <c r="E74" s="56" t="s">
        <v>16</v>
      </c>
      <c r="F74" s="56" t="s">
        <v>443</v>
      </c>
      <c r="G74" s="55">
        <v>20240821</v>
      </c>
      <c r="H74" s="56" t="s">
        <v>444</v>
      </c>
      <c r="I74" s="55" t="s">
        <v>445</v>
      </c>
      <c r="J74" s="55">
        <v>3</v>
      </c>
      <c r="K74" s="57">
        <v>5000</v>
      </c>
      <c r="L74" s="2"/>
    </row>
    <row r="75" s="3" customFormat="1" ht="24" spans="1:12">
      <c r="A75" s="11" t="s">
        <v>446</v>
      </c>
      <c r="B75" s="55" t="s">
        <v>447</v>
      </c>
      <c r="C75" s="55" t="s">
        <v>35</v>
      </c>
      <c r="D75" s="55" t="s">
        <v>448</v>
      </c>
      <c r="E75" s="56" t="s">
        <v>16</v>
      </c>
      <c r="F75" s="56" t="s">
        <v>449</v>
      </c>
      <c r="G75" s="55">
        <v>20241118</v>
      </c>
      <c r="H75" s="56" t="s">
        <v>450</v>
      </c>
      <c r="I75" s="55" t="s">
        <v>451</v>
      </c>
      <c r="J75" s="55">
        <v>3</v>
      </c>
      <c r="K75" s="57">
        <v>5000</v>
      </c>
      <c r="L75" s="2"/>
    </row>
    <row r="76" s="3" customFormat="1" ht="24" spans="1:12">
      <c r="A76" s="11" t="s">
        <v>452</v>
      </c>
      <c r="B76" s="55" t="s">
        <v>453</v>
      </c>
      <c r="C76" s="55" t="s">
        <v>35</v>
      </c>
      <c r="D76" s="55" t="s">
        <v>454</v>
      </c>
      <c r="E76" s="56" t="s">
        <v>16</v>
      </c>
      <c r="F76" s="56" t="s">
        <v>455</v>
      </c>
      <c r="G76" s="55">
        <v>20241122</v>
      </c>
      <c r="H76" s="56" t="s">
        <v>456</v>
      </c>
      <c r="I76" s="55" t="s">
        <v>457</v>
      </c>
      <c r="J76" s="55">
        <v>2</v>
      </c>
      <c r="K76" s="57">
        <v>5000</v>
      </c>
      <c r="L76" s="2"/>
    </row>
    <row r="77" s="3" customFormat="1" ht="24" spans="1:12">
      <c r="A77" s="11" t="s">
        <v>458</v>
      </c>
      <c r="B77" s="55" t="s">
        <v>459</v>
      </c>
      <c r="C77" s="55" t="s">
        <v>14</v>
      </c>
      <c r="D77" s="55" t="s">
        <v>460</v>
      </c>
      <c r="E77" s="56" t="s">
        <v>16</v>
      </c>
      <c r="F77" s="56" t="s">
        <v>461</v>
      </c>
      <c r="G77" s="55">
        <v>20240807</v>
      </c>
      <c r="H77" s="56" t="s">
        <v>462</v>
      </c>
      <c r="I77" s="55" t="s">
        <v>463</v>
      </c>
      <c r="J77" s="55">
        <v>3</v>
      </c>
      <c r="K77" s="57">
        <v>5000</v>
      </c>
      <c r="L77" s="2"/>
    </row>
    <row r="78" s="3" customFormat="1" ht="24" spans="1:12">
      <c r="A78" s="11" t="s">
        <v>464</v>
      </c>
      <c r="B78" s="55" t="s">
        <v>465</v>
      </c>
      <c r="C78" s="55" t="s">
        <v>14</v>
      </c>
      <c r="D78" s="55" t="s">
        <v>466</v>
      </c>
      <c r="E78" s="56" t="s">
        <v>134</v>
      </c>
      <c r="F78" s="56" t="s">
        <v>467</v>
      </c>
      <c r="G78" s="55">
        <v>20241223</v>
      </c>
      <c r="H78" s="56" t="s">
        <v>468</v>
      </c>
      <c r="I78" s="55" t="s">
        <v>469</v>
      </c>
      <c r="J78" s="55">
        <v>3</v>
      </c>
      <c r="K78" s="57">
        <v>5000</v>
      </c>
      <c r="L78" s="2"/>
    </row>
    <row r="79" s="3" customFormat="1" ht="24" spans="1:12">
      <c r="A79" s="11" t="s">
        <v>470</v>
      </c>
      <c r="B79" s="55" t="s">
        <v>471</v>
      </c>
      <c r="C79" s="55" t="s">
        <v>14</v>
      </c>
      <c r="D79" s="55" t="s">
        <v>472</v>
      </c>
      <c r="E79" s="56" t="s">
        <v>16</v>
      </c>
      <c r="F79" s="56" t="s">
        <v>473</v>
      </c>
      <c r="G79" s="55">
        <v>20220119</v>
      </c>
      <c r="H79" s="56" t="s">
        <v>474</v>
      </c>
      <c r="I79" s="55" t="s">
        <v>475</v>
      </c>
      <c r="J79" s="55">
        <v>3</v>
      </c>
      <c r="K79" s="57">
        <v>5000</v>
      </c>
      <c r="L79" s="2"/>
    </row>
    <row r="80" s="3" customFormat="1" ht="24" spans="1:12">
      <c r="A80" s="11" t="s">
        <v>476</v>
      </c>
      <c r="B80" s="55" t="s">
        <v>477</v>
      </c>
      <c r="C80" s="55" t="s">
        <v>14</v>
      </c>
      <c r="D80" s="55" t="s">
        <v>478</v>
      </c>
      <c r="E80" s="56" t="s">
        <v>16</v>
      </c>
      <c r="F80" s="56" t="s">
        <v>479</v>
      </c>
      <c r="G80" s="55">
        <v>20220216</v>
      </c>
      <c r="H80" s="56" t="s">
        <v>480</v>
      </c>
      <c r="I80" s="55" t="s">
        <v>481</v>
      </c>
      <c r="J80" s="55">
        <v>3</v>
      </c>
      <c r="K80" s="57">
        <v>5000</v>
      </c>
      <c r="L80" s="2"/>
    </row>
    <row r="81" s="3" customFormat="1" ht="24" spans="1:12">
      <c r="A81" s="11" t="s">
        <v>482</v>
      </c>
      <c r="B81" s="55" t="s">
        <v>483</v>
      </c>
      <c r="C81" s="55" t="s">
        <v>35</v>
      </c>
      <c r="D81" s="55" t="s">
        <v>484</v>
      </c>
      <c r="E81" s="56" t="s">
        <v>16</v>
      </c>
      <c r="F81" s="56" t="s">
        <v>485</v>
      </c>
      <c r="G81" s="55">
        <v>20240614</v>
      </c>
      <c r="H81" s="56" t="s">
        <v>486</v>
      </c>
      <c r="I81" s="55" t="s">
        <v>487</v>
      </c>
      <c r="J81" s="55">
        <v>3</v>
      </c>
      <c r="K81" s="57">
        <v>5000</v>
      </c>
      <c r="L81" s="2"/>
    </row>
    <row r="82" s="3" customFormat="1" ht="24" spans="1:12">
      <c r="A82" s="11" t="s">
        <v>488</v>
      </c>
      <c r="B82" s="55" t="s">
        <v>489</v>
      </c>
      <c r="C82" s="55" t="s">
        <v>14</v>
      </c>
      <c r="D82" s="55" t="s">
        <v>490</v>
      </c>
      <c r="E82" s="56" t="s">
        <v>16</v>
      </c>
      <c r="F82" s="56" t="s">
        <v>491</v>
      </c>
      <c r="G82" s="55">
        <v>20240229</v>
      </c>
      <c r="H82" s="56" t="s">
        <v>492</v>
      </c>
      <c r="I82" s="55" t="s">
        <v>493</v>
      </c>
      <c r="J82" s="55">
        <v>3</v>
      </c>
      <c r="K82" s="57">
        <v>5000</v>
      </c>
      <c r="L82" s="2"/>
    </row>
    <row r="83" s="3" customFormat="1" ht="24" spans="1:12">
      <c r="A83" s="11" t="s">
        <v>494</v>
      </c>
      <c r="B83" s="55" t="s">
        <v>495</v>
      </c>
      <c r="C83" s="55" t="s">
        <v>14</v>
      </c>
      <c r="D83" s="55" t="s">
        <v>496</v>
      </c>
      <c r="E83" s="56" t="s">
        <v>16</v>
      </c>
      <c r="F83" s="56" t="s">
        <v>497</v>
      </c>
      <c r="G83" s="55">
        <v>20240521</v>
      </c>
      <c r="H83" s="56" t="s">
        <v>498</v>
      </c>
      <c r="I83" s="55" t="s">
        <v>499</v>
      </c>
      <c r="J83" s="55">
        <v>3</v>
      </c>
      <c r="K83" s="57">
        <v>5000</v>
      </c>
      <c r="L83" s="2"/>
    </row>
    <row r="84" s="3" customFormat="1" ht="24" spans="1:12">
      <c r="A84" s="11" t="s">
        <v>500</v>
      </c>
      <c r="B84" s="58" t="s">
        <v>501</v>
      </c>
      <c r="C84" s="16" t="s">
        <v>14</v>
      </c>
      <c r="D84" s="59" t="s">
        <v>502</v>
      </c>
      <c r="E84" s="14" t="s">
        <v>16</v>
      </c>
      <c r="F84" s="58" t="s">
        <v>503</v>
      </c>
      <c r="G84" s="60">
        <v>45089</v>
      </c>
      <c r="H84" s="59" t="s">
        <v>504</v>
      </c>
      <c r="I84" s="16" t="s">
        <v>505</v>
      </c>
      <c r="J84" s="16">
        <v>2</v>
      </c>
      <c r="K84" s="16">
        <v>5000</v>
      </c>
      <c r="L84" s="2"/>
    </row>
    <row r="85" s="3" customFormat="1" ht="24" spans="1:12">
      <c r="A85" s="11" t="s">
        <v>506</v>
      </c>
      <c r="B85" s="16" t="s">
        <v>507</v>
      </c>
      <c r="C85" s="16" t="s">
        <v>14</v>
      </c>
      <c r="D85" s="11" t="s">
        <v>508</v>
      </c>
      <c r="E85" s="14" t="s">
        <v>16</v>
      </c>
      <c r="F85" s="34" t="s">
        <v>509</v>
      </c>
      <c r="G85" s="60">
        <v>43963</v>
      </c>
      <c r="H85" s="34" t="s">
        <v>510</v>
      </c>
      <c r="I85" s="16" t="s">
        <v>511</v>
      </c>
      <c r="J85" s="16">
        <v>2</v>
      </c>
      <c r="K85" s="16">
        <v>5000</v>
      </c>
      <c r="L85" s="2"/>
    </row>
    <row r="86" s="3" customFormat="1" ht="24" spans="1:12">
      <c r="A86" s="11" t="s">
        <v>512</v>
      </c>
      <c r="B86" s="16" t="s">
        <v>513</v>
      </c>
      <c r="C86" s="16" t="s">
        <v>14</v>
      </c>
      <c r="D86" s="11" t="s">
        <v>514</v>
      </c>
      <c r="E86" s="14" t="s">
        <v>16</v>
      </c>
      <c r="F86" s="34" t="s">
        <v>515</v>
      </c>
      <c r="G86" s="60">
        <v>45289</v>
      </c>
      <c r="H86" s="34" t="s">
        <v>516</v>
      </c>
      <c r="I86" s="16" t="s">
        <v>517</v>
      </c>
      <c r="J86" s="16">
        <v>2</v>
      </c>
      <c r="K86" s="16">
        <v>5000</v>
      </c>
      <c r="L86" s="2"/>
    </row>
    <row r="87" s="3" customFormat="1" ht="24" spans="1:12">
      <c r="A87" s="11" t="s">
        <v>518</v>
      </c>
      <c r="B87" s="16" t="s">
        <v>519</v>
      </c>
      <c r="C87" s="16" t="s">
        <v>35</v>
      </c>
      <c r="D87" s="20" t="s">
        <v>520</v>
      </c>
      <c r="E87" s="14" t="s">
        <v>16</v>
      </c>
      <c r="F87" s="16" t="s">
        <v>521</v>
      </c>
      <c r="G87" s="60">
        <v>44294</v>
      </c>
      <c r="H87" s="19" t="s">
        <v>504</v>
      </c>
      <c r="I87" s="16" t="s">
        <v>522</v>
      </c>
      <c r="J87" s="16">
        <v>2</v>
      </c>
      <c r="K87" s="16">
        <v>5000</v>
      </c>
      <c r="L87" s="2"/>
    </row>
    <row r="88" s="3" customFormat="1" ht="24" spans="1:12">
      <c r="A88" s="11" t="s">
        <v>523</v>
      </c>
      <c r="B88" s="61" t="s">
        <v>524</v>
      </c>
      <c r="C88" s="16" t="s">
        <v>14</v>
      </c>
      <c r="D88" s="62" t="s">
        <v>525</v>
      </c>
      <c r="E88" s="54" t="s">
        <v>16</v>
      </c>
      <c r="F88" s="63" t="s">
        <v>526</v>
      </c>
      <c r="G88" s="64">
        <v>45307</v>
      </c>
      <c r="H88" s="61" t="s">
        <v>527</v>
      </c>
      <c r="I88" s="63" t="s">
        <v>528</v>
      </c>
      <c r="J88" s="16">
        <v>2</v>
      </c>
      <c r="K88" s="63">
        <v>5000</v>
      </c>
      <c r="L88" s="2"/>
    </row>
    <row r="89" s="3" customFormat="1" ht="24" spans="1:12">
      <c r="A89" s="11" t="s">
        <v>529</v>
      </c>
      <c r="B89" s="34" t="s">
        <v>530</v>
      </c>
      <c r="C89" s="16" t="s">
        <v>14</v>
      </c>
      <c r="D89" s="11" t="s">
        <v>531</v>
      </c>
      <c r="E89" s="14" t="s">
        <v>16</v>
      </c>
      <c r="F89" s="16" t="s">
        <v>532</v>
      </c>
      <c r="G89" s="60">
        <v>45650</v>
      </c>
      <c r="H89" s="34" t="s">
        <v>533</v>
      </c>
      <c r="I89" s="16" t="s">
        <v>534</v>
      </c>
      <c r="J89" s="16">
        <v>2</v>
      </c>
      <c r="K89" s="16">
        <v>5000</v>
      </c>
      <c r="L89" s="2"/>
    </row>
    <row r="90" s="3" customFormat="1" ht="24" spans="1:12">
      <c r="A90" s="11" t="s">
        <v>535</v>
      </c>
      <c r="B90" s="34" t="s">
        <v>536</v>
      </c>
      <c r="C90" s="16" t="s">
        <v>14</v>
      </c>
      <c r="D90" s="11" t="s">
        <v>537</v>
      </c>
      <c r="E90" s="14" t="s">
        <v>16</v>
      </c>
      <c r="F90" s="16" t="s">
        <v>538</v>
      </c>
      <c r="G90" s="60">
        <v>45625</v>
      </c>
      <c r="H90" s="34" t="s">
        <v>539</v>
      </c>
      <c r="I90" s="16" t="s">
        <v>540</v>
      </c>
      <c r="J90" s="16">
        <v>2</v>
      </c>
      <c r="K90" s="16">
        <v>5000</v>
      </c>
      <c r="L90" s="2"/>
    </row>
    <row r="91" s="3" customFormat="1" ht="24" spans="1:12">
      <c r="A91" s="11" t="s">
        <v>541</v>
      </c>
      <c r="B91" s="34" t="s">
        <v>542</v>
      </c>
      <c r="C91" s="16" t="s">
        <v>14</v>
      </c>
      <c r="D91" s="65" t="s">
        <v>543</v>
      </c>
      <c r="E91" s="14" t="s">
        <v>16</v>
      </c>
      <c r="F91" s="16" t="s">
        <v>544</v>
      </c>
      <c r="G91" s="60">
        <v>45742</v>
      </c>
      <c r="H91" s="34" t="s">
        <v>545</v>
      </c>
      <c r="I91" s="16" t="s">
        <v>546</v>
      </c>
      <c r="J91" s="16">
        <v>2</v>
      </c>
      <c r="K91" s="16">
        <v>5000</v>
      </c>
      <c r="L91" s="2"/>
    </row>
    <row r="92" s="3" customFormat="1" ht="22" customHeight="1" spans="1:12">
      <c r="A92" s="66"/>
      <c r="B92" s="67"/>
      <c r="C92" s="68"/>
      <c r="D92" s="69"/>
      <c r="E92" s="69"/>
      <c r="F92" s="69"/>
      <c r="G92" s="69"/>
      <c r="H92" s="69"/>
      <c r="I92" s="69"/>
      <c r="J92" s="69"/>
      <c r="K92" s="70">
        <f>SUM(K3:K91)</f>
        <v>445000</v>
      </c>
    </row>
  </sheetData>
  <protectedRanges>
    <protectedRange sqref="D91" name="区域1"/>
  </protectedRanges>
  <autoFilter xmlns:etc="http://www.wps.cn/officeDocument/2017/etCustomData" ref="A2:K92" etc:filterBottomFollowUsedRange="0">
    <extLst/>
  </autoFilter>
  <mergeCells count="1">
    <mergeCell ref="A1:K1"/>
  </mergeCells>
  <conditionalFormatting sqref="D3:D13">
    <cfRule type="expression" dxfId="0" priority="1">
      <formula>AND(SUMPRODUCT(IFERROR(1*(($D$3:$D$13&amp;"x")=(D3&amp;"x")),0))&gt;1,NOT(ISBLANK(D3)))</formula>
    </cfRule>
  </conditionalFormatting>
  <printOptions horizontalCentered="1" verticalCentered="1"/>
  <pageMargins left="0.0784722222222222" right="0.156944444444444" top="0.354166666666667" bottom="0" header="0.314583333333333" footer="0"/>
  <pageSetup paperSize="9" scale="79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Zippo_MM</cp:lastModifiedBy>
  <dcterms:created xsi:type="dcterms:W3CDTF">2018-11-20T09:27:00Z</dcterms:created>
  <cp:lastPrinted>2018-11-20T11:39:00Z</cp:lastPrinted>
  <dcterms:modified xsi:type="dcterms:W3CDTF">2025-11-27T10:02:05Z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ubyTemplateID" linkTarget="0">
    <vt:lpwstr>11</vt:lpwstr>
  </property>
  <property fmtid="{D5CDD505-2E9C-101B-9397-08002B2CF9AE}" pid="4" name="ICV">
    <vt:lpwstr>3F66BF538EA94C5AB5D84218DAE2D095</vt:lpwstr>
  </property>
  <property fmtid="{D5CDD505-2E9C-101B-9397-08002B2CF9AE}" pid="5" name="KSOReadingLayout">
    <vt:bool>false</vt:bool>
  </property>
</Properties>
</file>