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Documents\Desktop\"/>
    </mc:Choice>
  </mc:AlternateContent>
  <xr:revisionPtr revIDLastSave="0" documentId="13_ncr:1_{92BAEFD4-5969-45BC-A4CF-48D9427EAC8C}" xr6:coauthVersionLast="45" xr6:coauthVersionMax="45" xr10:uidLastSave="{00000000-0000-0000-0000-000000000000}"/>
  <bookViews>
    <workbookView xWindow="-120" yWindow="-120" windowWidth="24240" windowHeight="13140" xr2:uid="{00000000-000D-0000-FFFF-FFFF00000000}"/>
  </bookViews>
  <sheets>
    <sheet name="笔试成绩"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78" i="8" l="1"/>
  <c r="I177" i="8"/>
  <c r="I176" i="8"/>
  <c r="I175" i="8"/>
  <c r="I174" i="8"/>
  <c r="I173" i="8"/>
  <c r="I172" i="8"/>
  <c r="I171" i="8"/>
  <c r="I170" i="8"/>
  <c r="I169" i="8"/>
  <c r="I168" i="8"/>
  <c r="I167" i="8"/>
  <c r="I166" i="8"/>
  <c r="I165" i="8"/>
  <c r="I164" i="8"/>
  <c r="I163" i="8"/>
  <c r="I162" i="8"/>
  <c r="I161" i="8"/>
  <c r="I160" i="8"/>
  <c r="I159" i="8"/>
  <c r="I158" i="8"/>
  <c r="I157" i="8"/>
  <c r="I156" i="8"/>
  <c r="I155" i="8"/>
  <c r="I154" i="8"/>
  <c r="I153" i="8"/>
  <c r="I152" i="8"/>
  <c r="I151" i="8"/>
  <c r="I150" i="8"/>
  <c r="I149" i="8"/>
  <c r="I148" i="8"/>
  <c r="I147" i="8"/>
  <c r="I146" i="8"/>
  <c r="I145" i="8"/>
  <c r="I144" i="8"/>
  <c r="I143" i="8"/>
  <c r="I142" i="8"/>
  <c r="I141" i="8"/>
  <c r="I140" i="8"/>
  <c r="I139" i="8"/>
  <c r="I138" i="8"/>
  <c r="I137" i="8"/>
  <c r="I136" i="8"/>
  <c r="I135" i="8"/>
  <c r="I134" i="8"/>
  <c r="I133" i="8"/>
  <c r="I132" i="8"/>
  <c r="I131" i="8"/>
  <c r="I130" i="8"/>
  <c r="I129" i="8"/>
  <c r="I128" i="8"/>
  <c r="I127" i="8"/>
  <c r="I126" i="8"/>
  <c r="I125" i="8"/>
  <c r="I124" i="8"/>
  <c r="I123" i="8"/>
  <c r="I122" i="8"/>
  <c r="I121" i="8"/>
  <c r="I120" i="8"/>
  <c r="I119" i="8"/>
  <c r="I118" i="8"/>
  <c r="I117" i="8"/>
  <c r="I116" i="8"/>
  <c r="I115" i="8"/>
  <c r="I114" i="8"/>
  <c r="I113" i="8"/>
  <c r="I112" i="8"/>
  <c r="I111" i="8"/>
  <c r="I110" i="8"/>
  <c r="I109" i="8"/>
  <c r="I108" i="8"/>
  <c r="I107" i="8"/>
  <c r="I106" i="8"/>
  <c r="I105" i="8"/>
  <c r="I104" i="8"/>
  <c r="I103" i="8"/>
  <c r="I102" i="8"/>
  <c r="I101" i="8"/>
  <c r="I100" i="8"/>
  <c r="I99" i="8"/>
  <c r="I98" i="8"/>
  <c r="I97" i="8"/>
  <c r="I96" i="8"/>
  <c r="I95" i="8"/>
  <c r="I94" i="8"/>
  <c r="I93" i="8"/>
  <c r="I92" i="8"/>
  <c r="I91" i="8"/>
  <c r="I90" i="8"/>
  <c r="I89" i="8"/>
  <c r="I88" i="8"/>
  <c r="I87" i="8"/>
  <c r="I86" i="8"/>
  <c r="I85" i="8"/>
  <c r="I84" i="8"/>
  <c r="I83" i="8"/>
  <c r="I82" i="8"/>
  <c r="I81" i="8"/>
  <c r="I80" i="8"/>
  <c r="I79" i="8"/>
  <c r="I78" i="8"/>
  <c r="I77" i="8"/>
  <c r="I76" i="8"/>
  <c r="I75" i="8"/>
  <c r="I74" i="8"/>
  <c r="I73" i="8"/>
  <c r="I72" i="8"/>
  <c r="I71" i="8"/>
  <c r="I70" i="8"/>
  <c r="I69" i="8"/>
  <c r="I68" i="8"/>
  <c r="I67" i="8"/>
  <c r="I66" i="8"/>
  <c r="I65" i="8"/>
  <c r="I64" i="8"/>
  <c r="I63" i="8"/>
  <c r="I62" i="8"/>
  <c r="I61" i="8"/>
  <c r="I60" i="8"/>
  <c r="I59" i="8"/>
  <c r="I58" i="8"/>
  <c r="I57" i="8"/>
  <c r="I56" i="8"/>
  <c r="I55" i="8"/>
  <c r="I54" i="8"/>
  <c r="I53" i="8"/>
  <c r="I52" i="8"/>
  <c r="I51" i="8"/>
  <c r="I50" i="8"/>
  <c r="I49" i="8"/>
  <c r="I48" i="8"/>
  <c r="I47" i="8"/>
  <c r="I46" i="8"/>
  <c r="I45" i="8"/>
  <c r="I44" i="8"/>
  <c r="I43" i="8"/>
  <c r="I42" i="8"/>
  <c r="I41" i="8"/>
  <c r="I40" i="8"/>
  <c r="I39" i="8"/>
  <c r="I38" i="8"/>
  <c r="I37" i="8"/>
  <c r="I36" i="8"/>
  <c r="I35" i="8"/>
  <c r="I34" i="8"/>
  <c r="I33" i="8"/>
  <c r="I32" i="8"/>
  <c r="I31" i="8"/>
  <c r="I30" i="8"/>
  <c r="I29" i="8"/>
  <c r="I28" i="8"/>
  <c r="I27" i="8"/>
  <c r="I26" i="8"/>
  <c r="I25" i="8"/>
  <c r="I24" i="8"/>
  <c r="I23" i="8"/>
  <c r="I22" i="8"/>
  <c r="I21" i="8"/>
  <c r="I20" i="8"/>
  <c r="I19" i="8"/>
  <c r="I18" i="8"/>
  <c r="I17" i="8"/>
  <c r="I16" i="8"/>
  <c r="I15" i="8"/>
  <c r="I14" i="8"/>
  <c r="I13" i="8"/>
  <c r="I12" i="8"/>
  <c r="I11" i="8"/>
  <c r="I10" i="8"/>
  <c r="I9" i="8"/>
  <c r="I8" i="8"/>
  <c r="I7" i="8"/>
  <c r="I6" i="8"/>
  <c r="I5" i="8"/>
  <c r="I4" i="8"/>
</calcChain>
</file>

<file path=xl/sharedStrings.xml><?xml version="1.0" encoding="utf-8"?>
<sst xmlns="http://schemas.openxmlformats.org/spreadsheetml/2006/main" count="1083" uniqueCount="446">
  <si>
    <t>序号</t>
  </si>
  <si>
    <t>准考证号</t>
  </si>
  <si>
    <t>姓名</t>
  </si>
  <si>
    <t>性别</t>
  </si>
  <si>
    <t>报考学校</t>
  </si>
  <si>
    <t>学段学科</t>
  </si>
  <si>
    <t>加分项</t>
  </si>
  <si>
    <t>试卷成绩</t>
  </si>
  <si>
    <t>笔试成绩</t>
  </si>
  <si>
    <t>SXXD20221063</t>
  </si>
  <si>
    <t>包洁梅</t>
  </si>
  <si>
    <t>女</t>
  </si>
  <si>
    <t>炎帝学校</t>
  </si>
  <si>
    <t>初中语文</t>
  </si>
  <si>
    <t>88</t>
  </si>
  <si>
    <t>SXXD20221075</t>
  </si>
  <si>
    <t>冯忍</t>
  </si>
  <si>
    <t>78</t>
  </si>
  <si>
    <t>SXXD20221039</t>
  </si>
  <si>
    <t>戚玲玉</t>
  </si>
  <si>
    <t>76</t>
  </si>
  <si>
    <t>SXXD20221095</t>
  </si>
  <si>
    <t>杨丽</t>
  </si>
  <si>
    <t>73</t>
  </si>
  <si>
    <t>SXXD20221072</t>
  </si>
  <si>
    <t>刘颖</t>
  </si>
  <si>
    <t>65</t>
  </si>
  <si>
    <t>SXXD20221071</t>
  </si>
  <si>
    <t>姚蓝</t>
  </si>
  <si>
    <t>63</t>
  </si>
  <si>
    <t>SXXD20221050</t>
  </si>
  <si>
    <t>王怀奕</t>
  </si>
  <si>
    <t>57.5</t>
  </si>
  <si>
    <t>SXXD20221092</t>
  </si>
  <si>
    <t>唐珍</t>
  </si>
  <si>
    <t>53</t>
  </si>
  <si>
    <t>SXXD20221059</t>
  </si>
  <si>
    <t>佘小芬</t>
  </si>
  <si>
    <t>51</t>
  </si>
  <si>
    <t>SXXD20222064</t>
  </si>
  <si>
    <t>王贵菊</t>
  </si>
  <si>
    <t>初中数学</t>
  </si>
  <si>
    <t>2</t>
  </si>
  <si>
    <t>68</t>
  </si>
  <si>
    <t>SXXD20221053</t>
  </si>
  <si>
    <t>龚伟</t>
  </si>
  <si>
    <t>男</t>
  </si>
  <si>
    <t>63.5</t>
  </si>
  <si>
    <t>SXXD20222066</t>
  </si>
  <si>
    <t>王力</t>
  </si>
  <si>
    <t>SXXD20222074</t>
  </si>
  <si>
    <t>何双艳</t>
  </si>
  <si>
    <t>SXXD20222065</t>
  </si>
  <si>
    <t>朱磊</t>
  </si>
  <si>
    <t>初中物理</t>
  </si>
  <si>
    <t>SXXD20222068</t>
  </si>
  <si>
    <t>熊绪尾</t>
  </si>
  <si>
    <t>SXXD20221056</t>
  </si>
  <si>
    <t>成露露</t>
  </si>
  <si>
    <t>SXXD20221052</t>
  </si>
  <si>
    <t>黄双双</t>
  </si>
  <si>
    <t>初中地理</t>
  </si>
  <si>
    <t>72</t>
  </si>
  <si>
    <t>SXXD20221099</t>
  </si>
  <si>
    <t>曹细</t>
  </si>
  <si>
    <t>70</t>
  </si>
  <si>
    <t>SXXD20221087</t>
  </si>
  <si>
    <t>黄珍珍</t>
  </si>
  <si>
    <t>62.5</t>
  </si>
  <si>
    <t>SXXD20221096</t>
  </si>
  <si>
    <t>张珍珍</t>
  </si>
  <si>
    <t>64</t>
  </si>
  <si>
    <t>SXXD20222031</t>
  </si>
  <si>
    <t>孙若影</t>
  </si>
  <si>
    <t>初中体育</t>
  </si>
  <si>
    <t>64.5</t>
  </si>
  <si>
    <t>SXXD20222056</t>
  </si>
  <si>
    <t>胡建红</t>
  </si>
  <si>
    <t>2.4</t>
  </si>
  <si>
    <t>62</t>
  </si>
  <si>
    <t>SXXD20222070</t>
  </si>
  <si>
    <t>夏俊超</t>
  </si>
  <si>
    <t>55.5</t>
  </si>
  <si>
    <t>SXXD20222067</t>
  </si>
  <si>
    <t>肖山</t>
  </si>
  <si>
    <t>48.5</t>
  </si>
  <si>
    <t>SXXD20221002</t>
  </si>
  <si>
    <t>孙舒越</t>
  </si>
  <si>
    <t>小学语文</t>
  </si>
  <si>
    <t>74</t>
  </si>
  <si>
    <t>SXXD20221037</t>
  </si>
  <si>
    <t>汪君怡</t>
  </si>
  <si>
    <t>SXXD20221036</t>
  </si>
  <si>
    <t>陈炎</t>
  </si>
  <si>
    <t>74.5</t>
  </si>
  <si>
    <t>SXXD20221090</t>
  </si>
  <si>
    <t>张黎</t>
  </si>
  <si>
    <t>SXXD20221011</t>
  </si>
  <si>
    <t>陈京华</t>
  </si>
  <si>
    <t>73.5</t>
  </si>
  <si>
    <t>SXXD20221020</t>
  </si>
  <si>
    <t>罗晨希</t>
  </si>
  <si>
    <t>SXXD20221062</t>
  </si>
  <si>
    <t>陶襄城</t>
  </si>
  <si>
    <t>SXXD20221068</t>
  </si>
  <si>
    <t>李亚琪</t>
  </si>
  <si>
    <t>72.6</t>
  </si>
  <si>
    <t>SXXD20221086</t>
  </si>
  <si>
    <t>梅小娥</t>
  </si>
  <si>
    <t>71.5</t>
  </si>
  <si>
    <t>SXXD20221082</t>
  </si>
  <si>
    <t>宋夏</t>
  </si>
  <si>
    <t>4</t>
  </si>
  <si>
    <t>66.5</t>
  </si>
  <si>
    <t>SXXD20221010</t>
  </si>
  <si>
    <t>刘琴</t>
  </si>
  <si>
    <t>SXXD20221057</t>
  </si>
  <si>
    <t>何晓婕</t>
  </si>
  <si>
    <t>SXXD20221047</t>
  </si>
  <si>
    <t>邓秋双</t>
  </si>
  <si>
    <t>67.5</t>
  </si>
  <si>
    <t>SXXD20221014</t>
  </si>
  <si>
    <t>徐秋月</t>
  </si>
  <si>
    <t>SXXD20221040</t>
  </si>
  <si>
    <t>蔡晓庆</t>
  </si>
  <si>
    <t>SXXD20221003</t>
  </si>
  <si>
    <t>连金梦</t>
  </si>
  <si>
    <t>SXXD20221012</t>
  </si>
  <si>
    <t>刘晶晶</t>
  </si>
  <si>
    <t>59.5</t>
  </si>
  <si>
    <t>SXXD20221073</t>
  </si>
  <si>
    <t>杨乔</t>
  </si>
  <si>
    <t>SXXD20221060</t>
  </si>
  <si>
    <t>刘怡菲</t>
  </si>
  <si>
    <t>SXXD20221093</t>
  </si>
  <si>
    <t>王经</t>
  </si>
  <si>
    <t>SXXD20221013</t>
  </si>
  <si>
    <t>刘倩雯</t>
  </si>
  <si>
    <t>60.5</t>
  </si>
  <si>
    <t>SXXD20221016</t>
  </si>
  <si>
    <t>刘金容</t>
  </si>
  <si>
    <t>SXXD20221018</t>
  </si>
  <si>
    <t>张晨</t>
  </si>
  <si>
    <t>59</t>
  </si>
  <si>
    <t>SXXD20221079</t>
  </si>
  <si>
    <t>何小艳</t>
  </si>
  <si>
    <t>61.5</t>
  </si>
  <si>
    <t>SXXD20221064</t>
  </si>
  <si>
    <t>钱言真</t>
  </si>
  <si>
    <t>58</t>
  </si>
  <si>
    <t>SXXD20221091</t>
  </si>
  <si>
    <t>谢芬芬</t>
  </si>
  <si>
    <t>SXXD20221081</t>
  </si>
  <si>
    <t>李力</t>
  </si>
  <si>
    <t>57</t>
  </si>
  <si>
    <t>SXXD20221008</t>
  </si>
  <si>
    <t>周舟</t>
  </si>
  <si>
    <t>55</t>
  </si>
  <si>
    <t>SXXD20222069</t>
  </si>
  <si>
    <t>罗亚文</t>
  </si>
  <si>
    <t>SXXD20221023</t>
  </si>
  <si>
    <t>朱阳阳</t>
  </si>
  <si>
    <t>SXXD20221024</t>
  </si>
  <si>
    <t>聂康俊</t>
  </si>
  <si>
    <t>SXXD20221058</t>
  </si>
  <si>
    <t>沈雪</t>
  </si>
  <si>
    <t>53.5</t>
  </si>
  <si>
    <t>SXXD20221046</t>
  </si>
  <si>
    <t>姚英杰</t>
  </si>
  <si>
    <t>SXXD20221067</t>
  </si>
  <si>
    <t>周娟</t>
  </si>
  <si>
    <t>56.5</t>
  </si>
  <si>
    <t>SXXD20221034</t>
  </si>
  <si>
    <t>赵秋菊</t>
  </si>
  <si>
    <t>54</t>
  </si>
  <si>
    <t>SXXD20221055</t>
  </si>
  <si>
    <t>鲍丽娜</t>
  </si>
  <si>
    <t>56</t>
  </si>
  <si>
    <t>SXXD20221022</t>
  </si>
  <si>
    <t>何春蕾</t>
  </si>
  <si>
    <t>SXXD20221006</t>
  </si>
  <si>
    <t>方晶晶</t>
  </si>
  <si>
    <t>SXXD20221029</t>
  </si>
  <si>
    <t>金季红</t>
  </si>
  <si>
    <t>54.5</t>
  </si>
  <si>
    <t>SXXD20221041</t>
  </si>
  <si>
    <t>白枫</t>
  </si>
  <si>
    <t>50.5</t>
  </si>
  <si>
    <t>SXXD20221100</t>
  </si>
  <si>
    <t>施文</t>
  </si>
  <si>
    <t>SXXD20221005</t>
  </si>
  <si>
    <t>解彩雯</t>
  </si>
  <si>
    <t>51.5</t>
  </si>
  <si>
    <t>SXXD20221025</t>
  </si>
  <si>
    <t>张巧玉</t>
  </si>
  <si>
    <t>50</t>
  </si>
  <si>
    <t>SXXD20221031</t>
  </si>
  <si>
    <t>陈姗姗</t>
  </si>
  <si>
    <t>49.5</t>
  </si>
  <si>
    <t>SXXD20221038</t>
  </si>
  <si>
    <t>聂文颖</t>
  </si>
  <si>
    <t>48</t>
  </si>
  <si>
    <t>SXXD20221098</t>
  </si>
  <si>
    <t>姚晓芬</t>
  </si>
  <si>
    <t>0</t>
  </si>
  <si>
    <t>SXXD20221094</t>
  </si>
  <si>
    <t>杨丹荔</t>
  </si>
  <si>
    <t>小学数学</t>
  </si>
  <si>
    <t>82</t>
  </si>
  <si>
    <t>SXXD20221019</t>
  </si>
  <si>
    <t>冯春雪</t>
  </si>
  <si>
    <t>76.5</t>
  </si>
  <si>
    <t>SXXD20221069</t>
  </si>
  <si>
    <t>王苏豫</t>
  </si>
  <si>
    <t>SXXD20221077</t>
  </si>
  <si>
    <t>肖璇</t>
  </si>
  <si>
    <t>SXXD20221027</t>
  </si>
  <si>
    <t>陈静</t>
  </si>
  <si>
    <t>72.5</t>
  </si>
  <si>
    <t>SXXD20221084</t>
  </si>
  <si>
    <t>汪方方</t>
  </si>
  <si>
    <t>SXXD20221042</t>
  </si>
  <si>
    <t>周君庆</t>
  </si>
  <si>
    <t>SXXD20221004</t>
  </si>
  <si>
    <t>马静雯</t>
  </si>
  <si>
    <t>67</t>
  </si>
  <si>
    <t>SXXD20221066</t>
  </si>
  <si>
    <t>丁玲</t>
  </si>
  <si>
    <t>SXXD20221015</t>
  </si>
  <si>
    <t>李华山</t>
  </si>
  <si>
    <t>SXXD20221076</t>
  </si>
  <si>
    <t>余明星</t>
  </si>
  <si>
    <t>SXXD20221009</t>
  </si>
  <si>
    <t>刘萍</t>
  </si>
  <si>
    <t>SXXD20221083</t>
  </si>
  <si>
    <t>金秋</t>
  </si>
  <si>
    <t>SXXD20221054</t>
  </si>
  <si>
    <t>石淼玲</t>
  </si>
  <si>
    <t>65.5</t>
  </si>
  <si>
    <t>SXXD20221074</t>
  </si>
  <si>
    <t>尚姣姣</t>
  </si>
  <si>
    <t>61</t>
  </si>
  <si>
    <t>SXXD20221043</t>
  </si>
  <si>
    <t>代旭</t>
  </si>
  <si>
    <t>SXXD20221028</t>
  </si>
  <si>
    <t>谌微</t>
  </si>
  <si>
    <t>SXXD20221101</t>
  </si>
  <si>
    <t>兰夏</t>
  </si>
  <si>
    <t>SXXD20221051</t>
  </si>
  <si>
    <t>魏寒</t>
  </si>
  <si>
    <t>SXXD20221017</t>
  </si>
  <si>
    <t>吴慧</t>
  </si>
  <si>
    <t>SXXD20221044</t>
  </si>
  <si>
    <t>聂莎莎</t>
  </si>
  <si>
    <t>SXXD20221001</t>
  </si>
  <si>
    <t>蔡青利</t>
  </si>
  <si>
    <t>SXXD20221065</t>
  </si>
  <si>
    <t>熊欢欢</t>
  </si>
  <si>
    <t>SXXD20221097</t>
  </si>
  <si>
    <t>史冬玲</t>
  </si>
  <si>
    <t>SXXD20221030</t>
  </si>
  <si>
    <t>王茹</t>
  </si>
  <si>
    <t>SXXD20221033</t>
  </si>
  <si>
    <t>张馨元</t>
  </si>
  <si>
    <t>SXXD20221078</t>
  </si>
  <si>
    <t>倪锦</t>
  </si>
  <si>
    <t>SXXD20221021</t>
  </si>
  <si>
    <t>徐晓萍</t>
  </si>
  <si>
    <t>小学信息技术</t>
  </si>
  <si>
    <t>SXXD20221088</t>
  </si>
  <si>
    <t>胡方圆</t>
  </si>
  <si>
    <t>66</t>
  </si>
  <si>
    <t>SXXD20221089</t>
  </si>
  <si>
    <t>蒋静</t>
  </si>
  <si>
    <t>SXXD20221032</t>
  </si>
  <si>
    <t>程丽</t>
  </si>
  <si>
    <t>SXXD20221026</t>
  </si>
  <si>
    <t>周爽</t>
  </si>
  <si>
    <t>小学音乐</t>
  </si>
  <si>
    <t>SXXD20221061</t>
  </si>
  <si>
    <t>袁月</t>
  </si>
  <si>
    <t>SXXD20221070</t>
  </si>
  <si>
    <t>李冰倩</t>
  </si>
  <si>
    <t>49</t>
  </si>
  <si>
    <t>SXXD20221035</t>
  </si>
  <si>
    <t>彭小瑜</t>
  </si>
  <si>
    <t>小学体育</t>
  </si>
  <si>
    <t>68.5</t>
  </si>
  <si>
    <t>SXXD20221007</t>
  </si>
  <si>
    <t>汪燕</t>
  </si>
  <si>
    <t>SXXD20221048</t>
  </si>
  <si>
    <t>曹玲子</t>
  </si>
  <si>
    <t>SXXD20221085</t>
  </si>
  <si>
    <t>童川</t>
  </si>
  <si>
    <t>SXXD20221049</t>
  </si>
  <si>
    <t>李书浣</t>
  </si>
  <si>
    <t>SXXD20221045</t>
  </si>
  <si>
    <t>孟亮</t>
  </si>
  <si>
    <t>52</t>
  </si>
  <si>
    <t>SXXD20221080</t>
  </si>
  <si>
    <t>秦汉城</t>
  </si>
  <si>
    <t>SXXD20222054</t>
  </si>
  <si>
    <t>但芸</t>
  </si>
  <si>
    <t>财会</t>
  </si>
  <si>
    <t>SXXD20222071</t>
  </si>
  <si>
    <t>马珊珊</t>
  </si>
  <si>
    <t>SXXD20222073</t>
  </si>
  <si>
    <t>陈莉</t>
  </si>
  <si>
    <t>SXXD20222055</t>
  </si>
  <si>
    <t>陶胜兰</t>
  </si>
  <si>
    <t>SXXD20222072</t>
  </si>
  <si>
    <t>李小喜</t>
  </si>
  <si>
    <t>SXXD20222004</t>
  </si>
  <si>
    <t>向雪</t>
  </si>
  <si>
    <t>烈山湖学校</t>
  </si>
  <si>
    <t>SXXD20222029</t>
  </si>
  <si>
    <t>严虎</t>
  </si>
  <si>
    <t>SXXD20222053</t>
  </si>
  <si>
    <t>王海艳</t>
  </si>
  <si>
    <t>SXXD20222039</t>
  </si>
  <si>
    <t>70.5</t>
  </si>
  <si>
    <t>SXXD20222035</t>
  </si>
  <si>
    <t>屠俊</t>
  </si>
  <si>
    <t>SXXD20222063</t>
  </si>
  <si>
    <t>殷明</t>
  </si>
  <si>
    <t>SXXD20222058</t>
  </si>
  <si>
    <t>严冬雪</t>
  </si>
  <si>
    <t>SXXD20222062</t>
  </si>
  <si>
    <t>陈彩霞</t>
  </si>
  <si>
    <t>60</t>
  </si>
  <si>
    <t>SXXD20222044</t>
  </si>
  <si>
    <t>刘方方</t>
  </si>
  <si>
    <t>SXXD20222009</t>
  </si>
  <si>
    <t>徐家</t>
  </si>
  <si>
    <t>SXXD20222022</t>
  </si>
  <si>
    <t>刘幸</t>
  </si>
  <si>
    <t>SXXD20222034</t>
  </si>
  <si>
    <t>王硕</t>
  </si>
  <si>
    <t>SXXD20222001</t>
  </si>
  <si>
    <t>刘浩</t>
  </si>
  <si>
    <t>SXXD20222023</t>
  </si>
  <si>
    <t>陆灵芝</t>
  </si>
  <si>
    <t>SXXD20222014</t>
  </si>
  <si>
    <t>杨丹丹</t>
  </si>
  <si>
    <t>77</t>
  </si>
  <si>
    <t>SXXD20222038</t>
  </si>
  <si>
    <t>梁怡</t>
  </si>
  <si>
    <t>69</t>
  </si>
  <si>
    <t>SXXD20222017</t>
  </si>
  <si>
    <t>廖天资</t>
  </si>
  <si>
    <t>4.8</t>
  </si>
  <si>
    <t>SXXD20222042</t>
  </si>
  <si>
    <t>刘巧林</t>
  </si>
  <si>
    <t>SXXD20222025</t>
  </si>
  <si>
    <t>吴川</t>
  </si>
  <si>
    <t>SXXD20222041</t>
  </si>
  <si>
    <t>閤晓峰</t>
  </si>
  <si>
    <t>SXXD20222061</t>
  </si>
  <si>
    <t>刘小连</t>
  </si>
  <si>
    <t>SXXD20222011</t>
  </si>
  <si>
    <t>徐春艳</t>
  </si>
  <si>
    <t>SXXD20222046</t>
  </si>
  <si>
    <t>程敏</t>
  </si>
  <si>
    <t>SXXD20222016</t>
  </si>
  <si>
    <t>黄鑫</t>
  </si>
  <si>
    <t>SXXD20222021</t>
  </si>
  <si>
    <t>李威</t>
  </si>
  <si>
    <t>SXXD20222033</t>
  </si>
  <si>
    <t>夏琳</t>
  </si>
  <si>
    <t>SXXD20222051</t>
  </si>
  <si>
    <t>黄云</t>
  </si>
  <si>
    <t>SXXD20222036</t>
  </si>
  <si>
    <t>陈坤</t>
  </si>
  <si>
    <t>SXXD20222006</t>
  </si>
  <si>
    <t>杨仲伟</t>
  </si>
  <si>
    <t>SXXD20222012</t>
  </si>
  <si>
    <t>周婷婷</t>
  </si>
  <si>
    <t>SXXD20222024</t>
  </si>
  <si>
    <t>周春巧</t>
  </si>
  <si>
    <t>初中英语</t>
  </si>
  <si>
    <t>78.5</t>
  </si>
  <si>
    <t>SXXD20222003</t>
  </si>
  <si>
    <t>陈剑颖</t>
  </si>
  <si>
    <t>SXXD20222032</t>
  </si>
  <si>
    <t>邓慧</t>
  </si>
  <si>
    <t>SXXD20222019</t>
  </si>
  <si>
    <t>6</t>
  </si>
  <si>
    <t>SXXD20222027</t>
  </si>
  <si>
    <t>张晶晶</t>
  </si>
  <si>
    <t>SXXD20222018</t>
  </si>
  <si>
    <t>张雪梅</t>
  </si>
  <si>
    <t>SXXD20222015</t>
  </si>
  <si>
    <t>刘琦</t>
  </si>
  <si>
    <t>SXXD20222005</t>
  </si>
  <si>
    <t>吕小音</t>
  </si>
  <si>
    <t>SXXD20222008</t>
  </si>
  <si>
    <t>李先仙</t>
  </si>
  <si>
    <t>SXXD20222037</t>
  </si>
  <si>
    <t>敖谊光</t>
  </si>
  <si>
    <t>SXXD20222048</t>
  </si>
  <si>
    <t>包明明</t>
  </si>
  <si>
    <t>SXXD20222030</t>
  </si>
  <si>
    <t>刘爽</t>
  </si>
  <si>
    <t>SXXD20222040</t>
  </si>
  <si>
    <t>曹肖</t>
  </si>
  <si>
    <t>58.5</t>
  </si>
  <si>
    <t>SXXD20222013</t>
  </si>
  <si>
    <t>甘甜</t>
  </si>
  <si>
    <t>SXXD20222020</t>
  </si>
  <si>
    <t>汪凝</t>
  </si>
  <si>
    <t>SXXD20222052</t>
  </si>
  <si>
    <t>叶钰莹</t>
  </si>
  <si>
    <t>SXXD20222010</t>
  </si>
  <si>
    <t>顾傲芸</t>
  </si>
  <si>
    <t>SXXD20222049</t>
  </si>
  <si>
    <t>党培育</t>
  </si>
  <si>
    <t>SXXD20222050</t>
  </si>
  <si>
    <t>何少华</t>
  </si>
  <si>
    <t>SXXD20222045</t>
  </si>
  <si>
    <t>刘冬梅</t>
  </si>
  <si>
    <t>初中生物</t>
  </si>
  <si>
    <t>SXXD20222026</t>
  </si>
  <si>
    <t>彭森</t>
  </si>
  <si>
    <t>SXXD20222028</t>
  </si>
  <si>
    <t>张静</t>
  </si>
  <si>
    <t>SXXD20222043</t>
  </si>
  <si>
    <t>陈雨</t>
  </si>
  <si>
    <t>初中政治</t>
  </si>
  <si>
    <t>79</t>
  </si>
  <si>
    <t>SXXD20222047</t>
  </si>
  <si>
    <t>邓雪莲</t>
  </si>
  <si>
    <t>SXXD20222002</t>
  </si>
  <si>
    <t>温文</t>
  </si>
  <si>
    <t>SXXD20222057</t>
  </si>
  <si>
    <t>陈凡</t>
  </si>
  <si>
    <t>SXXD20222059</t>
  </si>
  <si>
    <t>张梦秋</t>
  </si>
  <si>
    <t>初中历史</t>
  </si>
  <si>
    <t>SXXD20222007</t>
  </si>
  <si>
    <t>温鹏辉</t>
  </si>
  <si>
    <t>3</t>
  </si>
  <si>
    <t>SXXD20222060</t>
  </si>
  <si>
    <t>黄俊</t>
  </si>
  <si>
    <t>5</t>
    <phoneticPr fontId="6" type="noConversion"/>
  </si>
  <si>
    <t>随县县直学校2022年公开选调教师笔试成绩</t>
    <phoneticPr fontId="6" type="noConversion"/>
  </si>
  <si>
    <t>附件3：</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</si>
</sst>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宋体"/>
      <charset val="134"/>
      <scheme val="minor"/>
    </font>
    <font>
      <sz val="11"/>
      <name val="宋体"/>
      <family val="3"/>
      <charset val="134"/>
      <scheme val="minor"/>
    </font>
    <font>
      <sz val="18"/>
      <name val="方正小标宋简体"/>
      <charset val="134"/>
    </font>
    <font>
      <b/>
      <sz val="11"/>
      <name val="宋体"/>
      <family val="3"/>
      <charset val="134"/>
      <scheme val="minor"/>
    </font>
    <font>
      <b/>
      <sz val="12"/>
      <name val="宋体"/>
      <family val="3"/>
      <charset val="134"/>
    </font>
    <font>
      <sz val="12"/>
      <name val="宋体"/>
      <family val="3"/>
      <charset val="134"/>
    </font>
    <font>
      <sz val="9"/>
      <name val="宋体"/>
      <family val="3"/>
      <charset val="134"/>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2">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shrinkToFit="1"/>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shrinkToFit="1"/>
    </xf>
    <xf numFmtId="0" fontId="5" fillId="0"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shrinkToFit="1"/>
    </xf>
    <xf numFmtId="49" fontId="5" fillId="3" borderId="1" xfId="0" applyNumberFormat="1" applyFont="1" applyFill="1" applyBorder="1" applyAlignment="1">
      <alignment horizontal="center" vertical="center"/>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8"/>
  <sheetViews>
    <sheetView tabSelected="1" workbookViewId="0"/>
  </sheetViews>
  <sheetFormatPr defaultColWidth="9" defaultRowHeight="13.5"/>
  <cols>
    <col min="1" max="1" width="7" style="2" customWidth="1"/>
    <col min="2" max="2" width="16.75" customWidth="1"/>
    <col min="3" max="3" width="10.875" customWidth="1"/>
    <col min="4" max="4" width="6.75" customWidth="1"/>
    <col min="5" max="5" width="13.375" customWidth="1"/>
    <col min="6" max="6" width="16.125" customWidth="1"/>
    <col min="7" max="7" width="6.625" customWidth="1"/>
    <col min="8" max="8" width="7.375" customWidth="1"/>
    <col min="9" max="9" width="7.25" customWidth="1"/>
  </cols>
  <sheetData>
    <row r="1" spans="1:9" ht="21" customHeight="1">
      <c r="A1" s="3" t="s">
        <v>445</v>
      </c>
      <c r="B1" s="4"/>
      <c r="C1" s="4"/>
      <c r="D1" s="4"/>
      <c r="E1" s="4"/>
      <c r="F1" s="4"/>
      <c r="G1" s="4"/>
      <c r="H1" s="4"/>
      <c r="I1" s="4"/>
    </row>
    <row r="2" spans="1:9" ht="51" customHeight="1">
      <c r="A2" s="21" t="s">
        <v>444</v>
      </c>
      <c r="B2" s="21"/>
      <c r="C2" s="21"/>
      <c r="D2" s="21"/>
      <c r="E2" s="21"/>
      <c r="F2" s="21"/>
      <c r="G2" s="21"/>
      <c r="H2" s="21"/>
      <c r="I2" s="21"/>
    </row>
    <row r="3" spans="1:9" s="1" customFormat="1" ht="33" customHeight="1">
      <c r="A3" s="5" t="s">
        <v>0</v>
      </c>
      <c r="B3" s="6" t="s">
        <v>1</v>
      </c>
      <c r="C3" s="6" t="s">
        <v>2</v>
      </c>
      <c r="D3" s="6" t="s">
        <v>3</v>
      </c>
      <c r="E3" s="6" t="s">
        <v>4</v>
      </c>
      <c r="F3" s="6" t="s">
        <v>5</v>
      </c>
      <c r="G3" s="6" t="s">
        <v>6</v>
      </c>
      <c r="H3" s="6" t="s">
        <v>7</v>
      </c>
      <c r="I3" s="6" t="s">
        <v>8</v>
      </c>
    </row>
    <row r="4" spans="1:9" ht="14.25">
      <c r="A4" s="7">
        <v>1</v>
      </c>
      <c r="B4" s="8" t="s">
        <v>9</v>
      </c>
      <c r="C4" s="8" t="s">
        <v>10</v>
      </c>
      <c r="D4" s="8" t="s">
        <v>11</v>
      </c>
      <c r="E4" s="8" t="s">
        <v>12</v>
      </c>
      <c r="F4" s="8" t="s">
        <v>13</v>
      </c>
      <c r="G4" s="8"/>
      <c r="H4" s="8" t="s">
        <v>14</v>
      </c>
      <c r="I4" s="8">
        <f t="shared" ref="I4:I16" si="0">G4+H4</f>
        <v>88</v>
      </c>
    </row>
    <row r="5" spans="1:9" ht="14.25">
      <c r="A5" s="7">
        <v>2</v>
      </c>
      <c r="B5" s="8" t="s">
        <v>15</v>
      </c>
      <c r="C5" s="8" t="s">
        <v>16</v>
      </c>
      <c r="D5" s="8" t="s">
        <v>11</v>
      </c>
      <c r="E5" s="8" t="s">
        <v>12</v>
      </c>
      <c r="F5" s="8" t="s">
        <v>13</v>
      </c>
      <c r="G5" s="8">
        <v>3</v>
      </c>
      <c r="H5" s="8" t="s">
        <v>17</v>
      </c>
      <c r="I5" s="8">
        <f t="shared" si="0"/>
        <v>81</v>
      </c>
    </row>
    <row r="6" spans="1:9" ht="14.25">
      <c r="A6" s="7">
        <v>3</v>
      </c>
      <c r="B6" s="8" t="s">
        <v>18</v>
      </c>
      <c r="C6" s="8" t="s">
        <v>19</v>
      </c>
      <c r="D6" s="8" t="s">
        <v>11</v>
      </c>
      <c r="E6" s="8" t="s">
        <v>12</v>
      </c>
      <c r="F6" s="8" t="s">
        <v>13</v>
      </c>
      <c r="G6" s="8"/>
      <c r="H6" s="8" t="s">
        <v>20</v>
      </c>
      <c r="I6" s="8">
        <f t="shared" si="0"/>
        <v>76</v>
      </c>
    </row>
    <row r="7" spans="1:9" ht="14.25">
      <c r="A7" s="7">
        <v>4</v>
      </c>
      <c r="B7" s="8" t="s">
        <v>21</v>
      </c>
      <c r="C7" s="8" t="s">
        <v>22</v>
      </c>
      <c r="D7" s="8" t="s">
        <v>11</v>
      </c>
      <c r="E7" s="8" t="s">
        <v>12</v>
      </c>
      <c r="F7" s="8" t="s">
        <v>13</v>
      </c>
      <c r="G7" s="8">
        <v>3</v>
      </c>
      <c r="H7" s="8" t="s">
        <v>23</v>
      </c>
      <c r="I7" s="8">
        <f t="shared" si="0"/>
        <v>76</v>
      </c>
    </row>
    <row r="8" spans="1:9" ht="14.25">
      <c r="A8" s="7">
        <v>5</v>
      </c>
      <c r="B8" s="8" t="s">
        <v>24</v>
      </c>
      <c r="C8" s="8" t="s">
        <v>25</v>
      </c>
      <c r="D8" s="8" t="s">
        <v>11</v>
      </c>
      <c r="E8" s="8" t="s">
        <v>12</v>
      </c>
      <c r="F8" s="8" t="s">
        <v>13</v>
      </c>
      <c r="G8" s="8">
        <v>2</v>
      </c>
      <c r="H8" s="8" t="s">
        <v>26</v>
      </c>
      <c r="I8" s="8">
        <f t="shared" si="0"/>
        <v>67</v>
      </c>
    </row>
    <row r="9" spans="1:9" ht="14.25">
      <c r="A9" s="7">
        <v>6</v>
      </c>
      <c r="B9" s="8" t="s">
        <v>27</v>
      </c>
      <c r="C9" s="8" t="s">
        <v>28</v>
      </c>
      <c r="D9" s="8" t="s">
        <v>11</v>
      </c>
      <c r="E9" s="8" t="s">
        <v>12</v>
      </c>
      <c r="F9" s="8" t="s">
        <v>13</v>
      </c>
      <c r="G9" s="8">
        <v>4</v>
      </c>
      <c r="H9" s="8" t="s">
        <v>29</v>
      </c>
      <c r="I9" s="8">
        <f t="shared" si="0"/>
        <v>67</v>
      </c>
    </row>
    <row r="10" spans="1:9" ht="14.25">
      <c r="A10" s="7">
        <v>7</v>
      </c>
      <c r="B10" s="8" t="s">
        <v>30</v>
      </c>
      <c r="C10" s="8" t="s">
        <v>31</v>
      </c>
      <c r="D10" s="8" t="s">
        <v>11</v>
      </c>
      <c r="E10" s="8" t="s">
        <v>12</v>
      </c>
      <c r="F10" s="8" t="s">
        <v>13</v>
      </c>
      <c r="G10" s="8">
        <v>3</v>
      </c>
      <c r="H10" s="8" t="s">
        <v>32</v>
      </c>
      <c r="I10" s="8">
        <f t="shared" si="0"/>
        <v>60.5</v>
      </c>
    </row>
    <row r="11" spans="1:9" ht="14.25">
      <c r="A11" s="7">
        <v>8</v>
      </c>
      <c r="B11" s="8" t="s">
        <v>33</v>
      </c>
      <c r="C11" s="8" t="s">
        <v>34</v>
      </c>
      <c r="D11" s="8" t="s">
        <v>11</v>
      </c>
      <c r="E11" s="8" t="s">
        <v>12</v>
      </c>
      <c r="F11" s="8" t="s">
        <v>13</v>
      </c>
      <c r="G11" s="8">
        <v>3.2</v>
      </c>
      <c r="H11" s="8" t="s">
        <v>35</v>
      </c>
      <c r="I11" s="8">
        <f t="shared" si="0"/>
        <v>56.2</v>
      </c>
    </row>
    <row r="12" spans="1:9" ht="14.25">
      <c r="A12" s="7">
        <v>9</v>
      </c>
      <c r="B12" s="8" t="s">
        <v>36</v>
      </c>
      <c r="C12" s="8" t="s">
        <v>37</v>
      </c>
      <c r="D12" s="8" t="s">
        <v>11</v>
      </c>
      <c r="E12" s="8" t="s">
        <v>12</v>
      </c>
      <c r="F12" s="8" t="s">
        <v>13</v>
      </c>
      <c r="G12" s="8">
        <v>4</v>
      </c>
      <c r="H12" s="8" t="s">
        <v>38</v>
      </c>
      <c r="I12" s="8">
        <f t="shared" si="0"/>
        <v>55</v>
      </c>
    </row>
    <row r="13" spans="1:9" ht="14.25">
      <c r="A13" s="7">
        <v>10</v>
      </c>
      <c r="B13" s="8" t="s">
        <v>39</v>
      </c>
      <c r="C13" s="8" t="s">
        <v>40</v>
      </c>
      <c r="D13" s="8" t="s">
        <v>11</v>
      </c>
      <c r="E13" s="8" t="s">
        <v>12</v>
      </c>
      <c r="F13" s="8" t="s">
        <v>41</v>
      </c>
      <c r="G13" s="8" t="s">
        <v>42</v>
      </c>
      <c r="H13" s="8" t="s">
        <v>43</v>
      </c>
      <c r="I13" s="8">
        <f t="shared" si="0"/>
        <v>70</v>
      </c>
    </row>
    <row r="14" spans="1:9" ht="14.25">
      <c r="A14" s="7">
        <v>11</v>
      </c>
      <c r="B14" s="8" t="s">
        <v>44</v>
      </c>
      <c r="C14" s="8" t="s">
        <v>45</v>
      </c>
      <c r="D14" s="8" t="s">
        <v>46</v>
      </c>
      <c r="E14" s="8" t="s">
        <v>12</v>
      </c>
      <c r="F14" s="8" t="s">
        <v>41</v>
      </c>
      <c r="G14" s="8"/>
      <c r="H14" s="8" t="s">
        <v>47</v>
      </c>
      <c r="I14" s="8">
        <f t="shared" si="0"/>
        <v>63.5</v>
      </c>
    </row>
    <row r="15" spans="1:9" ht="14.25">
      <c r="A15" s="7">
        <v>12</v>
      </c>
      <c r="B15" s="8" t="s">
        <v>48</v>
      </c>
      <c r="C15" s="8" t="s">
        <v>49</v>
      </c>
      <c r="D15" s="8" t="s">
        <v>46</v>
      </c>
      <c r="E15" s="8" t="s">
        <v>12</v>
      </c>
      <c r="F15" s="8" t="s">
        <v>41</v>
      </c>
      <c r="G15" s="8"/>
      <c r="H15" s="8" t="s">
        <v>29</v>
      </c>
      <c r="I15" s="8">
        <f t="shared" si="0"/>
        <v>63</v>
      </c>
    </row>
    <row r="16" spans="1:9" ht="14.25">
      <c r="A16" s="7">
        <v>13</v>
      </c>
      <c r="B16" s="8" t="s">
        <v>50</v>
      </c>
      <c r="C16" s="8" t="s">
        <v>51</v>
      </c>
      <c r="D16" s="8" t="s">
        <v>11</v>
      </c>
      <c r="E16" s="8" t="s">
        <v>12</v>
      </c>
      <c r="F16" s="8" t="s">
        <v>41</v>
      </c>
      <c r="G16" s="8"/>
      <c r="H16" s="8">
        <v>50.5</v>
      </c>
      <c r="I16" s="8">
        <f t="shared" si="0"/>
        <v>50.5</v>
      </c>
    </row>
    <row r="17" spans="1:9" ht="14.25">
      <c r="A17" s="7">
        <v>14</v>
      </c>
      <c r="B17" s="9" t="s">
        <v>52</v>
      </c>
      <c r="C17" s="9" t="s">
        <v>53</v>
      </c>
      <c r="D17" s="9" t="s">
        <v>46</v>
      </c>
      <c r="E17" s="8" t="s">
        <v>12</v>
      </c>
      <c r="F17" s="8" t="s">
        <v>54</v>
      </c>
      <c r="G17" s="10">
        <v>3.2</v>
      </c>
      <c r="H17" s="11">
        <v>65</v>
      </c>
      <c r="I17" s="8">
        <f t="shared" ref="I17:I18" si="1">G17+H17</f>
        <v>68.2</v>
      </c>
    </row>
    <row r="18" spans="1:9" ht="14.25">
      <c r="A18" s="7">
        <v>15</v>
      </c>
      <c r="B18" s="9" t="s">
        <v>55</v>
      </c>
      <c r="C18" s="12" t="s">
        <v>56</v>
      </c>
      <c r="D18" s="12" t="s">
        <v>46</v>
      </c>
      <c r="E18" s="8" t="s">
        <v>12</v>
      </c>
      <c r="F18" s="8" t="s">
        <v>54</v>
      </c>
      <c r="G18" s="11">
        <v>2.4</v>
      </c>
      <c r="H18" s="11">
        <v>65.5</v>
      </c>
      <c r="I18" s="8">
        <f t="shared" si="1"/>
        <v>67.900000000000006</v>
      </c>
    </row>
    <row r="19" spans="1:9" ht="14.25">
      <c r="A19" s="7">
        <v>16</v>
      </c>
      <c r="B19" s="9" t="s">
        <v>57</v>
      </c>
      <c r="C19" s="13" t="s">
        <v>58</v>
      </c>
      <c r="D19" s="13" t="s">
        <v>11</v>
      </c>
      <c r="E19" s="8" t="s">
        <v>12</v>
      </c>
      <c r="F19" s="8" t="s">
        <v>54</v>
      </c>
      <c r="G19" s="11">
        <v>2.4</v>
      </c>
      <c r="H19" s="11">
        <v>58</v>
      </c>
      <c r="I19" s="8">
        <f t="shared" ref="I19:I23" si="2">G19+H19</f>
        <v>60.4</v>
      </c>
    </row>
    <row r="20" spans="1:9" ht="14.25">
      <c r="A20" s="7">
        <v>17</v>
      </c>
      <c r="B20" s="9" t="s">
        <v>59</v>
      </c>
      <c r="C20" s="13" t="s">
        <v>60</v>
      </c>
      <c r="D20" s="13" t="s">
        <v>11</v>
      </c>
      <c r="E20" s="8" t="s">
        <v>12</v>
      </c>
      <c r="F20" s="8" t="s">
        <v>61</v>
      </c>
      <c r="G20" s="13">
        <v>3</v>
      </c>
      <c r="H20" s="14" t="s">
        <v>62</v>
      </c>
      <c r="I20" s="8">
        <f t="shared" si="2"/>
        <v>75</v>
      </c>
    </row>
    <row r="21" spans="1:9" ht="14.25">
      <c r="A21" s="7">
        <v>18</v>
      </c>
      <c r="B21" s="9" t="s">
        <v>63</v>
      </c>
      <c r="C21" s="13" t="s">
        <v>64</v>
      </c>
      <c r="D21" s="13" t="s">
        <v>11</v>
      </c>
      <c r="E21" s="8" t="s">
        <v>12</v>
      </c>
      <c r="F21" s="8" t="s">
        <v>61</v>
      </c>
      <c r="G21" s="13"/>
      <c r="H21" s="14" t="s">
        <v>65</v>
      </c>
      <c r="I21" s="8">
        <f t="shared" si="2"/>
        <v>70</v>
      </c>
    </row>
    <row r="22" spans="1:9" ht="14.25">
      <c r="A22" s="7">
        <v>19</v>
      </c>
      <c r="B22" s="9" t="s">
        <v>66</v>
      </c>
      <c r="C22" s="13" t="s">
        <v>67</v>
      </c>
      <c r="D22" s="13" t="s">
        <v>11</v>
      </c>
      <c r="E22" s="8" t="s">
        <v>12</v>
      </c>
      <c r="F22" s="8" t="s">
        <v>61</v>
      </c>
      <c r="G22" s="13">
        <v>2</v>
      </c>
      <c r="H22" s="14" t="s">
        <v>68</v>
      </c>
      <c r="I22" s="8">
        <f t="shared" si="2"/>
        <v>64.5</v>
      </c>
    </row>
    <row r="23" spans="1:9" ht="14.25">
      <c r="A23" s="7">
        <v>20</v>
      </c>
      <c r="B23" s="9" t="s">
        <v>69</v>
      </c>
      <c r="C23" s="13" t="s">
        <v>70</v>
      </c>
      <c r="D23" s="13" t="s">
        <v>11</v>
      </c>
      <c r="E23" s="8" t="s">
        <v>12</v>
      </c>
      <c r="F23" s="8" t="s">
        <v>61</v>
      </c>
      <c r="G23" s="13"/>
      <c r="H23" s="14" t="s">
        <v>71</v>
      </c>
      <c r="I23" s="8">
        <f t="shared" si="2"/>
        <v>64</v>
      </c>
    </row>
    <row r="24" spans="1:9" ht="14.25">
      <c r="A24" s="7">
        <v>21</v>
      </c>
      <c r="B24" s="9" t="s">
        <v>72</v>
      </c>
      <c r="C24" s="13" t="s">
        <v>73</v>
      </c>
      <c r="D24" s="13" t="s">
        <v>11</v>
      </c>
      <c r="E24" s="8" t="s">
        <v>12</v>
      </c>
      <c r="F24" s="8" t="s">
        <v>74</v>
      </c>
      <c r="G24" s="13">
        <v>3</v>
      </c>
      <c r="H24" s="14" t="s">
        <v>75</v>
      </c>
      <c r="I24" s="8">
        <f t="shared" ref="I24:I27" si="3">G24+H24</f>
        <v>67.5</v>
      </c>
    </row>
    <row r="25" spans="1:9" ht="14.25">
      <c r="A25" s="7">
        <v>22</v>
      </c>
      <c r="B25" s="9" t="s">
        <v>76</v>
      </c>
      <c r="C25" s="9" t="s">
        <v>77</v>
      </c>
      <c r="D25" s="9" t="s">
        <v>11</v>
      </c>
      <c r="E25" s="8" t="s">
        <v>12</v>
      </c>
      <c r="F25" s="8" t="s">
        <v>74</v>
      </c>
      <c r="G25" s="15" t="s">
        <v>78</v>
      </c>
      <c r="H25" s="14" t="s">
        <v>79</v>
      </c>
      <c r="I25" s="8">
        <f t="shared" si="3"/>
        <v>64.400000000000006</v>
      </c>
    </row>
    <row r="26" spans="1:9" ht="14.25">
      <c r="A26" s="7">
        <v>23</v>
      </c>
      <c r="B26" s="9" t="s">
        <v>80</v>
      </c>
      <c r="C26" s="12" t="s">
        <v>81</v>
      </c>
      <c r="D26" s="12" t="s">
        <v>46</v>
      </c>
      <c r="E26" s="8" t="s">
        <v>12</v>
      </c>
      <c r="F26" s="8" t="s">
        <v>74</v>
      </c>
      <c r="G26" s="12"/>
      <c r="H26" s="14" t="s">
        <v>82</v>
      </c>
      <c r="I26" s="8">
        <f t="shared" si="3"/>
        <v>55.5</v>
      </c>
    </row>
    <row r="27" spans="1:9" ht="14.25">
      <c r="A27" s="7">
        <v>24</v>
      </c>
      <c r="B27" s="9" t="s">
        <v>83</v>
      </c>
      <c r="C27" s="12" t="s">
        <v>84</v>
      </c>
      <c r="D27" s="12" t="s">
        <v>46</v>
      </c>
      <c r="E27" s="8" t="s">
        <v>12</v>
      </c>
      <c r="F27" s="8" t="s">
        <v>74</v>
      </c>
      <c r="G27" s="12"/>
      <c r="H27" s="14" t="s">
        <v>85</v>
      </c>
      <c r="I27" s="8">
        <f t="shared" si="3"/>
        <v>48.5</v>
      </c>
    </row>
    <row r="28" spans="1:9" ht="14.25">
      <c r="A28" s="7">
        <v>25</v>
      </c>
      <c r="B28" s="9" t="s">
        <v>86</v>
      </c>
      <c r="C28" s="13" t="s">
        <v>87</v>
      </c>
      <c r="D28" s="13" t="s">
        <v>11</v>
      </c>
      <c r="E28" s="8" t="s">
        <v>12</v>
      </c>
      <c r="F28" s="8" t="s">
        <v>88</v>
      </c>
      <c r="G28" s="13">
        <v>4</v>
      </c>
      <c r="H28" s="14" t="s">
        <v>89</v>
      </c>
      <c r="I28" s="8">
        <f t="shared" ref="I28:I73" si="4">G28+H28</f>
        <v>78</v>
      </c>
    </row>
    <row r="29" spans="1:9" ht="14.25">
      <c r="A29" s="7">
        <v>26</v>
      </c>
      <c r="B29" s="9" t="s">
        <v>90</v>
      </c>
      <c r="C29" s="13" t="s">
        <v>91</v>
      </c>
      <c r="D29" s="13" t="s">
        <v>11</v>
      </c>
      <c r="E29" s="8" t="s">
        <v>12</v>
      </c>
      <c r="F29" s="8" t="s">
        <v>88</v>
      </c>
      <c r="G29" s="13">
        <v>3</v>
      </c>
      <c r="H29" s="14" t="s">
        <v>23</v>
      </c>
      <c r="I29" s="8">
        <f t="shared" si="4"/>
        <v>76</v>
      </c>
    </row>
    <row r="30" spans="1:9" ht="14.25">
      <c r="A30" s="7">
        <v>27</v>
      </c>
      <c r="B30" s="9" t="s">
        <v>92</v>
      </c>
      <c r="C30" s="13" t="s">
        <v>93</v>
      </c>
      <c r="D30" s="13" t="s">
        <v>11</v>
      </c>
      <c r="E30" s="8" t="s">
        <v>12</v>
      </c>
      <c r="F30" s="8" t="s">
        <v>88</v>
      </c>
      <c r="G30" s="13"/>
      <c r="H30" s="14" t="s">
        <v>94</v>
      </c>
      <c r="I30" s="8">
        <f t="shared" si="4"/>
        <v>74.5</v>
      </c>
    </row>
    <row r="31" spans="1:9" ht="14.25">
      <c r="A31" s="7">
        <v>28</v>
      </c>
      <c r="B31" s="9" t="s">
        <v>95</v>
      </c>
      <c r="C31" s="13" t="s">
        <v>96</v>
      </c>
      <c r="D31" s="13" t="s">
        <v>11</v>
      </c>
      <c r="E31" s="8" t="s">
        <v>12</v>
      </c>
      <c r="F31" s="8" t="s">
        <v>88</v>
      </c>
      <c r="G31" s="13">
        <v>1.6</v>
      </c>
      <c r="H31" s="14" t="s">
        <v>62</v>
      </c>
      <c r="I31" s="8">
        <f t="shared" si="4"/>
        <v>73.599999999999994</v>
      </c>
    </row>
    <row r="32" spans="1:9" ht="14.25">
      <c r="A32" s="7">
        <v>29</v>
      </c>
      <c r="B32" s="9" t="s">
        <v>97</v>
      </c>
      <c r="C32" s="13" t="s">
        <v>98</v>
      </c>
      <c r="D32" s="13" t="s">
        <v>11</v>
      </c>
      <c r="E32" s="8" t="s">
        <v>12</v>
      </c>
      <c r="F32" s="8" t="s">
        <v>88</v>
      </c>
      <c r="G32" s="13">
        <v>2</v>
      </c>
      <c r="H32" s="14" t="s">
        <v>99</v>
      </c>
      <c r="I32" s="8">
        <f t="shared" si="4"/>
        <v>75.5</v>
      </c>
    </row>
    <row r="33" spans="1:9" ht="14.25">
      <c r="A33" s="7">
        <v>30</v>
      </c>
      <c r="B33" s="9" t="s">
        <v>100</v>
      </c>
      <c r="C33" s="13" t="s">
        <v>101</v>
      </c>
      <c r="D33" s="13" t="s">
        <v>11</v>
      </c>
      <c r="E33" s="8" t="s">
        <v>12</v>
      </c>
      <c r="F33" s="8" t="s">
        <v>88</v>
      </c>
      <c r="G33" s="13"/>
      <c r="H33" s="14" t="s">
        <v>99</v>
      </c>
      <c r="I33" s="8">
        <f t="shared" si="4"/>
        <v>73.5</v>
      </c>
    </row>
    <row r="34" spans="1:9" ht="14.25">
      <c r="A34" s="7">
        <v>31</v>
      </c>
      <c r="B34" s="9" t="s">
        <v>102</v>
      </c>
      <c r="C34" s="13" t="s">
        <v>103</v>
      </c>
      <c r="D34" s="13" t="s">
        <v>11</v>
      </c>
      <c r="E34" s="8" t="s">
        <v>12</v>
      </c>
      <c r="F34" s="8" t="s">
        <v>88</v>
      </c>
      <c r="G34" s="13"/>
      <c r="H34" s="14" t="s">
        <v>99</v>
      </c>
      <c r="I34" s="8">
        <f t="shared" si="4"/>
        <v>73.5</v>
      </c>
    </row>
    <row r="35" spans="1:9" ht="14.25">
      <c r="A35" s="7">
        <v>32</v>
      </c>
      <c r="B35" s="9" t="s">
        <v>104</v>
      </c>
      <c r="C35" s="13" t="s">
        <v>105</v>
      </c>
      <c r="D35" s="13" t="s">
        <v>11</v>
      </c>
      <c r="E35" s="8" t="s">
        <v>12</v>
      </c>
      <c r="F35" s="8" t="s">
        <v>88</v>
      </c>
      <c r="G35" s="13"/>
      <c r="H35" s="14" t="s">
        <v>106</v>
      </c>
      <c r="I35" s="8">
        <f t="shared" si="4"/>
        <v>72.599999999999994</v>
      </c>
    </row>
    <row r="36" spans="1:9" ht="14.25">
      <c r="A36" s="7">
        <v>33</v>
      </c>
      <c r="B36" s="9" t="s">
        <v>107</v>
      </c>
      <c r="C36" s="16" t="s">
        <v>108</v>
      </c>
      <c r="D36" s="16" t="s">
        <v>11</v>
      </c>
      <c r="E36" s="8" t="s">
        <v>12</v>
      </c>
      <c r="F36" s="8" t="s">
        <v>88</v>
      </c>
      <c r="G36" s="16"/>
      <c r="H36" s="14" t="s">
        <v>109</v>
      </c>
      <c r="I36" s="8">
        <f t="shared" si="4"/>
        <v>71.5</v>
      </c>
    </row>
    <row r="37" spans="1:9" ht="14.25">
      <c r="A37" s="7">
        <v>34</v>
      </c>
      <c r="B37" s="9" t="s">
        <v>110</v>
      </c>
      <c r="C37" s="17" t="s">
        <v>111</v>
      </c>
      <c r="D37" s="17" t="s">
        <v>11</v>
      </c>
      <c r="E37" s="8" t="s">
        <v>12</v>
      </c>
      <c r="F37" s="8" t="s">
        <v>88</v>
      </c>
      <c r="G37" s="17" t="s">
        <v>112</v>
      </c>
      <c r="H37" s="14" t="s">
        <v>113</v>
      </c>
      <c r="I37" s="8">
        <f t="shared" si="4"/>
        <v>70.5</v>
      </c>
    </row>
    <row r="38" spans="1:9" ht="14.25">
      <c r="A38" s="7">
        <v>35</v>
      </c>
      <c r="B38" s="9" t="s">
        <v>114</v>
      </c>
      <c r="C38" s="13" t="s">
        <v>115</v>
      </c>
      <c r="D38" s="13" t="s">
        <v>11</v>
      </c>
      <c r="E38" s="8" t="s">
        <v>12</v>
      </c>
      <c r="F38" s="8" t="s">
        <v>88</v>
      </c>
      <c r="G38" s="13">
        <v>2</v>
      </c>
      <c r="H38" s="14" t="s">
        <v>65</v>
      </c>
      <c r="I38" s="8">
        <f t="shared" si="4"/>
        <v>72</v>
      </c>
    </row>
    <row r="39" spans="1:9" ht="14.25">
      <c r="A39" s="7">
        <v>36</v>
      </c>
      <c r="B39" s="9" t="s">
        <v>116</v>
      </c>
      <c r="C39" s="13" t="s">
        <v>117</v>
      </c>
      <c r="D39" s="13" t="s">
        <v>11</v>
      </c>
      <c r="E39" s="8" t="s">
        <v>12</v>
      </c>
      <c r="F39" s="8" t="s">
        <v>88</v>
      </c>
      <c r="G39" s="13">
        <v>5</v>
      </c>
      <c r="H39" s="14" t="s">
        <v>29</v>
      </c>
      <c r="I39" s="8">
        <f t="shared" si="4"/>
        <v>68</v>
      </c>
    </row>
    <row r="40" spans="1:9" ht="14.25">
      <c r="A40" s="7">
        <v>37</v>
      </c>
      <c r="B40" s="9" t="s">
        <v>118</v>
      </c>
      <c r="C40" s="13" t="s">
        <v>119</v>
      </c>
      <c r="D40" s="13" t="s">
        <v>11</v>
      </c>
      <c r="E40" s="8" t="s">
        <v>12</v>
      </c>
      <c r="F40" s="8" t="s">
        <v>88</v>
      </c>
      <c r="G40" s="13"/>
      <c r="H40" s="14" t="s">
        <v>120</v>
      </c>
      <c r="I40" s="8">
        <f t="shared" si="4"/>
        <v>67.5</v>
      </c>
    </row>
    <row r="41" spans="1:9" ht="14.25">
      <c r="A41" s="7">
        <v>38</v>
      </c>
      <c r="B41" s="9" t="s">
        <v>121</v>
      </c>
      <c r="C41" s="13" t="s">
        <v>122</v>
      </c>
      <c r="D41" s="13" t="s">
        <v>11</v>
      </c>
      <c r="E41" s="8" t="s">
        <v>12</v>
      </c>
      <c r="F41" s="8" t="s">
        <v>88</v>
      </c>
      <c r="G41" s="13">
        <v>3</v>
      </c>
      <c r="H41" s="14" t="s">
        <v>71</v>
      </c>
      <c r="I41" s="8">
        <f t="shared" si="4"/>
        <v>67</v>
      </c>
    </row>
    <row r="42" spans="1:9" ht="14.25">
      <c r="A42" s="7">
        <v>39</v>
      </c>
      <c r="B42" s="9" t="s">
        <v>123</v>
      </c>
      <c r="C42" s="13" t="s">
        <v>124</v>
      </c>
      <c r="D42" s="13" t="s">
        <v>11</v>
      </c>
      <c r="E42" s="8" t="s">
        <v>12</v>
      </c>
      <c r="F42" s="8" t="s">
        <v>88</v>
      </c>
      <c r="G42" s="13">
        <v>4</v>
      </c>
      <c r="H42" s="14" t="s">
        <v>79</v>
      </c>
      <c r="I42" s="8">
        <f t="shared" si="4"/>
        <v>66</v>
      </c>
    </row>
    <row r="43" spans="1:9" ht="14.25">
      <c r="A43" s="7">
        <v>40</v>
      </c>
      <c r="B43" s="9" t="s">
        <v>125</v>
      </c>
      <c r="C43" s="13" t="s">
        <v>126</v>
      </c>
      <c r="D43" s="13" t="s">
        <v>11</v>
      </c>
      <c r="E43" s="8" t="s">
        <v>12</v>
      </c>
      <c r="F43" s="8" t="s">
        <v>88</v>
      </c>
      <c r="G43" s="13">
        <v>2</v>
      </c>
      <c r="H43" s="14" t="s">
        <v>47</v>
      </c>
      <c r="I43" s="8">
        <f t="shared" si="4"/>
        <v>65.5</v>
      </c>
    </row>
    <row r="44" spans="1:9" ht="14.25">
      <c r="A44" s="7">
        <v>41</v>
      </c>
      <c r="B44" s="9" t="s">
        <v>127</v>
      </c>
      <c r="C44" s="13" t="s">
        <v>128</v>
      </c>
      <c r="D44" s="13" t="s">
        <v>11</v>
      </c>
      <c r="E44" s="8" t="s">
        <v>12</v>
      </c>
      <c r="F44" s="8" t="s">
        <v>88</v>
      </c>
      <c r="G44" s="13">
        <v>6</v>
      </c>
      <c r="H44" s="14" t="s">
        <v>129</v>
      </c>
      <c r="I44" s="8">
        <f t="shared" si="4"/>
        <v>65.5</v>
      </c>
    </row>
    <row r="45" spans="1:9" ht="14.25">
      <c r="A45" s="7">
        <v>42</v>
      </c>
      <c r="B45" s="9" t="s">
        <v>130</v>
      </c>
      <c r="C45" s="13" t="s">
        <v>131</v>
      </c>
      <c r="D45" s="13" t="s">
        <v>11</v>
      </c>
      <c r="E45" s="8" t="s">
        <v>12</v>
      </c>
      <c r="F45" s="8" t="s">
        <v>88</v>
      </c>
      <c r="G45" s="13">
        <v>3</v>
      </c>
      <c r="H45" s="14" t="s">
        <v>68</v>
      </c>
      <c r="I45" s="8">
        <f t="shared" si="4"/>
        <v>65.5</v>
      </c>
    </row>
    <row r="46" spans="1:9" ht="14.25">
      <c r="A46" s="7">
        <v>43</v>
      </c>
      <c r="B46" s="9" t="s">
        <v>132</v>
      </c>
      <c r="C46" s="13" t="s">
        <v>133</v>
      </c>
      <c r="D46" s="13" t="s">
        <v>11</v>
      </c>
      <c r="E46" s="8" t="s">
        <v>12</v>
      </c>
      <c r="F46" s="8" t="s">
        <v>88</v>
      </c>
      <c r="G46" s="13">
        <v>2</v>
      </c>
      <c r="H46" s="14" t="s">
        <v>29</v>
      </c>
      <c r="I46" s="8">
        <f t="shared" si="4"/>
        <v>65</v>
      </c>
    </row>
    <row r="47" spans="1:9" ht="14.25">
      <c r="A47" s="7">
        <v>44</v>
      </c>
      <c r="B47" s="9" t="s">
        <v>134</v>
      </c>
      <c r="C47" s="13" t="s">
        <v>135</v>
      </c>
      <c r="D47" s="13" t="s">
        <v>11</v>
      </c>
      <c r="E47" s="8" t="s">
        <v>12</v>
      </c>
      <c r="F47" s="8" t="s">
        <v>88</v>
      </c>
      <c r="G47" s="13"/>
      <c r="H47" s="14" t="s">
        <v>26</v>
      </c>
      <c r="I47" s="8">
        <f t="shared" si="4"/>
        <v>65</v>
      </c>
    </row>
    <row r="48" spans="1:9" ht="14.25">
      <c r="A48" s="7">
        <v>45</v>
      </c>
      <c r="B48" s="9" t="s">
        <v>136</v>
      </c>
      <c r="C48" s="13" t="s">
        <v>137</v>
      </c>
      <c r="D48" s="13" t="s">
        <v>11</v>
      </c>
      <c r="E48" s="8" t="s">
        <v>12</v>
      </c>
      <c r="F48" s="8" t="s">
        <v>88</v>
      </c>
      <c r="G48" s="13">
        <v>4</v>
      </c>
      <c r="H48" s="14" t="s">
        <v>138</v>
      </c>
      <c r="I48" s="8">
        <f t="shared" si="4"/>
        <v>64.5</v>
      </c>
    </row>
    <row r="49" spans="1:9" ht="14.25">
      <c r="A49" s="7">
        <v>46</v>
      </c>
      <c r="B49" s="9" t="s">
        <v>139</v>
      </c>
      <c r="C49" s="13" t="s">
        <v>140</v>
      </c>
      <c r="D49" s="13" t="s">
        <v>11</v>
      </c>
      <c r="E49" s="8" t="s">
        <v>12</v>
      </c>
      <c r="F49" s="8" t="s">
        <v>88</v>
      </c>
      <c r="G49" s="13"/>
      <c r="H49" s="14" t="s">
        <v>29</v>
      </c>
      <c r="I49" s="8">
        <f t="shared" si="4"/>
        <v>63</v>
      </c>
    </row>
    <row r="50" spans="1:9" ht="14.25">
      <c r="A50" s="7">
        <v>47</v>
      </c>
      <c r="B50" s="9" t="s">
        <v>141</v>
      </c>
      <c r="C50" s="13" t="s">
        <v>142</v>
      </c>
      <c r="D50" s="13" t="s">
        <v>11</v>
      </c>
      <c r="E50" s="8" t="s">
        <v>12</v>
      </c>
      <c r="F50" s="8" t="s">
        <v>88</v>
      </c>
      <c r="G50" s="13">
        <v>4</v>
      </c>
      <c r="H50" s="14" t="s">
        <v>143</v>
      </c>
      <c r="I50" s="8">
        <f t="shared" si="4"/>
        <v>63</v>
      </c>
    </row>
    <row r="51" spans="1:9" ht="14.25">
      <c r="A51" s="7">
        <v>48</v>
      </c>
      <c r="B51" s="9" t="s">
        <v>144</v>
      </c>
      <c r="C51" s="13" t="s">
        <v>145</v>
      </c>
      <c r="D51" s="13" t="s">
        <v>11</v>
      </c>
      <c r="E51" s="8" t="s">
        <v>12</v>
      </c>
      <c r="F51" s="8" t="s">
        <v>88</v>
      </c>
      <c r="G51" s="13"/>
      <c r="H51" s="14" t="s">
        <v>146</v>
      </c>
      <c r="I51" s="8">
        <f t="shared" si="4"/>
        <v>61.5</v>
      </c>
    </row>
    <row r="52" spans="1:9" ht="14.25">
      <c r="A52" s="7">
        <v>49</v>
      </c>
      <c r="B52" s="9" t="s">
        <v>147</v>
      </c>
      <c r="C52" s="13" t="s">
        <v>148</v>
      </c>
      <c r="D52" s="13" t="s">
        <v>11</v>
      </c>
      <c r="E52" s="8" t="s">
        <v>12</v>
      </c>
      <c r="F52" s="8" t="s">
        <v>88</v>
      </c>
      <c r="G52" s="13">
        <v>3</v>
      </c>
      <c r="H52" s="14" t="s">
        <v>149</v>
      </c>
      <c r="I52" s="8">
        <f t="shared" si="4"/>
        <v>61</v>
      </c>
    </row>
    <row r="53" spans="1:9" ht="14.25">
      <c r="A53" s="7">
        <v>50</v>
      </c>
      <c r="B53" s="9" t="s">
        <v>150</v>
      </c>
      <c r="C53" s="13" t="s">
        <v>151</v>
      </c>
      <c r="D53" s="13" t="s">
        <v>11</v>
      </c>
      <c r="E53" s="8" t="s">
        <v>12</v>
      </c>
      <c r="F53" s="8" t="s">
        <v>88</v>
      </c>
      <c r="G53" s="13">
        <v>3</v>
      </c>
      <c r="H53" s="14" t="s">
        <v>149</v>
      </c>
      <c r="I53" s="8">
        <f t="shared" si="4"/>
        <v>61</v>
      </c>
    </row>
    <row r="54" spans="1:9" ht="14.25">
      <c r="A54" s="7">
        <v>51</v>
      </c>
      <c r="B54" s="9" t="s">
        <v>152</v>
      </c>
      <c r="C54" s="13" t="s">
        <v>153</v>
      </c>
      <c r="D54" s="13" t="s">
        <v>11</v>
      </c>
      <c r="E54" s="8" t="s">
        <v>12</v>
      </c>
      <c r="F54" s="8" t="s">
        <v>88</v>
      </c>
      <c r="G54" s="13">
        <v>3</v>
      </c>
      <c r="H54" s="14" t="s">
        <v>154</v>
      </c>
      <c r="I54" s="8">
        <f t="shared" si="4"/>
        <v>60</v>
      </c>
    </row>
    <row r="55" spans="1:9" ht="14.25">
      <c r="A55" s="7">
        <v>52</v>
      </c>
      <c r="B55" s="9" t="s">
        <v>155</v>
      </c>
      <c r="C55" s="13" t="s">
        <v>156</v>
      </c>
      <c r="D55" s="13" t="s">
        <v>11</v>
      </c>
      <c r="E55" s="8" t="s">
        <v>12</v>
      </c>
      <c r="F55" s="8" t="s">
        <v>88</v>
      </c>
      <c r="G55" s="13">
        <v>4</v>
      </c>
      <c r="H55" s="14" t="s">
        <v>157</v>
      </c>
      <c r="I55" s="8">
        <f t="shared" si="4"/>
        <v>59</v>
      </c>
    </row>
    <row r="56" spans="1:9" ht="14.25">
      <c r="A56" s="7">
        <v>53</v>
      </c>
      <c r="B56" s="9" t="s">
        <v>158</v>
      </c>
      <c r="C56" s="12" t="s">
        <v>159</v>
      </c>
      <c r="D56" s="12" t="s">
        <v>11</v>
      </c>
      <c r="E56" s="8" t="s">
        <v>12</v>
      </c>
      <c r="F56" s="8" t="s">
        <v>88</v>
      </c>
      <c r="G56" s="12"/>
      <c r="H56" s="14" t="s">
        <v>143</v>
      </c>
      <c r="I56" s="8">
        <f t="shared" si="4"/>
        <v>59</v>
      </c>
    </row>
    <row r="57" spans="1:9" ht="14.25">
      <c r="A57" s="7">
        <v>54</v>
      </c>
      <c r="B57" s="9" t="s">
        <v>160</v>
      </c>
      <c r="C57" s="13" t="s">
        <v>161</v>
      </c>
      <c r="D57" s="13" t="s">
        <v>11</v>
      </c>
      <c r="E57" s="8" t="s">
        <v>12</v>
      </c>
      <c r="F57" s="8" t="s">
        <v>88</v>
      </c>
      <c r="G57" s="13"/>
      <c r="H57" s="14" t="s">
        <v>32</v>
      </c>
      <c r="I57" s="8">
        <f t="shared" si="4"/>
        <v>57.5</v>
      </c>
    </row>
    <row r="58" spans="1:9" ht="14.25">
      <c r="A58" s="7">
        <v>55</v>
      </c>
      <c r="B58" s="9" t="s">
        <v>162</v>
      </c>
      <c r="C58" s="13" t="s">
        <v>163</v>
      </c>
      <c r="D58" s="13" t="s">
        <v>11</v>
      </c>
      <c r="E58" s="8" t="s">
        <v>12</v>
      </c>
      <c r="F58" s="8" t="s">
        <v>88</v>
      </c>
      <c r="G58" s="13"/>
      <c r="H58" s="14" t="s">
        <v>32</v>
      </c>
      <c r="I58" s="8">
        <f t="shared" si="4"/>
        <v>57.5</v>
      </c>
    </row>
    <row r="59" spans="1:9" ht="14.25">
      <c r="A59" s="7">
        <v>56</v>
      </c>
      <c r="B59" s="9" t="s">
        <v>164</v>
      </c>
      <c r="C59" s="13" t="s">
        <v>165</v>
      </c>
      <c r="D59" s="13" t="s">
        <v>11</v>
      </c>
      <c r="E59" s="8" t="s">
        <v>12</v>
      </c>
      <c r="F59" s="8" t="s">
        <v>88</v>
      </c>
      <c r="G59" s="13">
        <v>4</v>
      </c>
      <c r="H59" s="14" t="s">
        <v>166</v>
      </c>
      <c r="I59" s="8">
        <f t="shared" si="4"/>
        <v>57.5</v>
      </c>
    </row>
    <row r="60" spans="1:9" ht="14.25">
      <c r="A60" s="7">
        <v>57</v>
      </c>
      <c r="B60" s="9" t="s">
        <v>167</v>
      </c>
      <c r="C60" s="13" t="s">
        <v>168</v>
      </c>
      <c r="D60" s="13" t="s">
        <v>11</v>
      </c>
      <c r="E60" s="8" t="s">
        <v>12</v>
      </c>
      <c r="F60" s="8" t="s">
        <v>88</v>
      </c>
      <c r="G60" s="13"/>
      <c r="H60" s="14" t="s">
        <v>154</v>
      </c>
      <c r="I60" s="8">
        <f t="shared" si="4"/>
        <v>57</v>
      </c>
    </row>
    <row r="61" spans="1:9" ht="14.25">
      <c r="A61" s="7">
        <v>58</v>
      </c>
      <c r="B61" s="9" t="s">
        <v>169</v>
      </c>
      <c r="C61" s="13" t="s">
        <v>170</v>
      </c>
      <c r="D61" s="13" t="s">
        <v>11</v>
      </c>
      <c r="E61" s="8" t="s">
        <v>12</v>
      </c>
      <c r="F61" s="8" t="s">
        <v>88</v>
      </c>
      <c r="G61" s="13"/>
      <c r="H61" s="14" t="s">
        <v>171</v>
      </c>
      <c r="I61" s="8">
        <f t="shared" si="4"/>
        <v>56.5</v>
      </c>
    </row>
    <row r="62" spans="1:9" ht="14.25">
      <c r="A62" s="7">
        <v>59</v>
      </c>
      <c r="B62" s="9" t="s">
        <v>172</v>
      </c>
      <c r="C62" s="13" t="s">
        <v>173</v>
      </c>
      <c r="D62" s="13" t="s">
        <v>11</v>
      </c>
      <c r="E62" s="8" t="s">
        <v>12</v>
      </c>
      <c r="F62" s="8" t="s">
        <v>88</v>
      </c>
      <c r="G62" s="13">
        <v>2</v>
      </c>
      <c r="H62" s="14" t="s">
        <v>174</v>
      </c>
      <c r="I62" s="8">
        <f t="shared" si="4"/>
        <v>56</v>
      </c>
    </row>
    <row r="63" spans="1:9" ht="14.25">
      <c r="A63" s="7">
        <v>60</v>
      </c>
      <c r="B63" s="9" t="s">
        <v>175</v>
      </c>
      <c r="C63" s="13" t="s">
        <v>176</v>
      </c>
      <c r="D63" s="13" t="s">
        <v>11</v>
      </c>
      <c r="E63" s="8" t="s">
        <v>12</v>
      </c>
      <c r="F63" s="8" t="s">
        <v>88</v>
      </c>
      <c r="G63" s="13"/>
      <c r="H63" s="14" t="s">
        <v>177</v>
      </c>
      <c r="I63" s="8">
        <f t="shared" si="4"/>
        <v>56</v>
      </c>
    </row>
    <row r="64" spans="1:9" ht="14.25">
      <c r="A64" s="7">
        <v>61</v>
      </c>
      <c r="B64" s="9" t="s">
        <v>178</v>
      </c>
      <c r="C64" s="13" t="s">
        <v>179</v>
      </c>
      <c r="D64" s="13" t="s">
        <v>11</v>
      </c>
      <c r="E64" s="8" t="s">
        <v>12</v>
      </c>
      <c r="F64" s="8" t="s">
        <v>88</v>
      </c>
      <c r="G64" s="13"/>
      <c r="H64" s="14" t="s">
        <v>82</v>
      </c>
      <c r="I64" s="8">
        <f t="shared" si="4"/>
        <v>55.5</v>
      </c>
    </row>
    <row r="65" spans="1:9" ht="14.25">
      <c r="A65" s="7">
        <v>62</v>
      </c>
      <c r="B65" s="9" t="s">
        <v>180</v>
      </c>
      <c r="C65" s="13" t="s">
        <v>181</v>
      </c>
      <c r="D65" s="13" t="s">
        <v>11</v>
      </c>
      <c r="E65" s="8" t="s">
        <v>12</v>
      </c>
      <c r="F65" s="8" t="s">
        <v>88</v>
      </c>
      <c r="G65" s="13">
        <v>2</v>
      </c>
      <c r="H65" s="14" t="s">
        <v>35</v>
      </c>
      <c r="I65" s="8">
        <f t="shared" si="4"/>
        <v>55</v>
      </c>
    </row>
    <row r="66" spans="1:9" ht="14.25">
      <c r="A66" s="7">
        <v>63</v>
      </c>
      <c r="B66" s="9" t="s">
        <v>182</v>
      </c>
      <c r="C66" s="13" t="s">
        <v>183</v>
      </c>
      <c r="D66" s="13" t="s">
        <v>11</v>
      </c>
      <c r="E66" s="8" t="s">
        <v>12</v>
      </c>
      <c r="F66" s="8" t="s">
        <v>88</v>
      </c>
      <c r="G66" s="13"/>
      <c r="H66" s="14" t="s">
        <v>184</v>
      </c>
      <c r="I66" s="8">
        <f t="shared" si="4"/>
        <v>54.5</v>
      </c>
    </row>
    <row r="67" spans="1:9" ht="14.25">
      <c r="A67" s="7">
        <v>64</v>
      </c>
      <c r="B67" s="9" t="s">
        <v>185</v>
      </c>
      <c r="C67" s="13" t="s">
        <v>186</v>
      </c>
      <c r="D67" s="13" t="s">
        <v>11</v>
      </c>
      <c r="E67" s="8" t="s">
        <v>12</v>
      </c>
      <c r="F67" s="8" t="s">
        <v>88</v>
      </c>
      <c r="G67" s="13">
        <v>4</v>
      </c>
      <c r="H67" s="14" t="s">
        <v>187</v>
      </c>
      <c r="I67" s="8">
        <f t="shared" si="4"/>
        <v>54.5</v>
      </c>
    </row>
    <row r="68" spans="1:9" ht="14.25">
      <c r="A68" s="7">
        <v>65</v>
      </c>
      <c r="B68" s="9" t="s">
        <v>188</v>
      </c>
      <c r="C68" s="13" t="s">
        <v>189</v>
      </c>
      <c r="D68" s="13" t="s">
        <v>11</v>
      </c>
      <c r="E68" s="8" t="s">
        <v>12</v>
      </c>
      <c r="F68" s="8" t="s">
        <v>88</v>
      </c>
      <c r="G68" s="13"/>
      <c r="H68" s="14" t="s">
        <v>184</v>
      </c>
      <c r="I68" s="8">
        <f t="shared" si="4"/>
        <v>54.5</v>
      </c>
    </row>
    <row r="69" spans="1:9" ht="14.25">
      <c r="A69" s="7">
        <v>66</v>
      </c>
      <c r="B69" s="9" t="s">
        <v>190</v>
      </c>
      <c r="C69" s="13" t="s">
        <v>191</v>
      </c>
      <c r="D69" s="13" t="s">
        <v>11</v>
      </c>
      <c r="E69" s="8" t="s">
        <v>12</v>
      </c>
      <c r="F69" s="8" t="s">
        <v>88</v>
      </c>
      <c r="G69" s="13"/>
      <c r="H69" s="14" t="s">
        <v>192</v>
      </c>
      <c r="I69" s="8">
        <f t="shared" si="4"/>
        <v>51.5</v>
      </c>
    </row>
    <row r="70" spans="1:9" ht="14.25">
      <c r="A70" s="7">
        <v>67</v>
      </c>
      <c r="B70" s="9" t="s">
        <v>193</v>
      </c>
      <c r="C70" s="13" t="s">
        <v>194</v>
      </c>
      <c r="D70" s="13" t="s">
        <v>11</v>
      </c>
      <c r="E70" s="8" t="s">
        <v>12</v>
      </c>
      <c r="F70" s="8" t="s">
        <v>88</v>
      </c>
      <c r="G70" s="13"/>
      <c r="H70" s="14" t="s">
        <v>195</v>
      </c>
      <c r="I70" s="8">
        <f t="shared" si="4"/>
        <v>50</v>
      </c>
    </row>
    <row r="71" spans="1:9" ht="14.25">
      <c r="A71" s="7">
        <v>68</v>
      </c>
      <c r="B71" s="9" t="s">
        <v>196</v>
      </c>
      <c r="C71" s="13" t="s">
        <v>197</v>
      </c>
      <c r="D71" s="13" t="s">
        <v>11</v>
      </c>
      <c r="E71" s="8" t="s">
        <v>12</v>
      </c>
      <c r="F71" s="8" t="s">
        <v>88</v>
      </c>
      <c r="G71" s="13"/>
      <c r="H71" s="14" t="s">
        <v>198</v>
      </c>
      <c r="I71" s="8">
        <f t="shared" si="4"/>
        <v>49.5</v>
      </c>
    </row>
    <row r="72" spans="1:9" ht="14.25">
      <c r="A72" s="7">
        <v>69</v>
      </c>
      <c r="B72" s="9" t="s">
        <v>199</v>
      </c>
      <c r="C72" s="13" t="s">
        <v>200</v>
      </c>
      <c r="D72" s="13" t="s">
        <v>11</v>
      </c>
      <c r="E72" s="8" t="s">
        <v>12</v>
      </c>
      <c r="F72" s="8" t="s">
        <v>88</v>
      </c>
      <c r="G72" s="13"/>
      <c r="H72" s="14" t="s">
        <v>201</v>
      </c>
      <c r="I72" s="8">
        <f t="shared" si="4"/>
        <v>48</v>
      </c>
    </row>
    <row r="73" spans="1:9" ht="14.25">
      <c r="A73" s="7">
        <v>70</v>
      </c>
      <c r="B73" s="9" t="s">
        <v>202</v>
      </c>
      <c r="C73" s="13" t="s">
        <v>203</v>
      </c>
      <c r="D73" s="13" t="s">
        <v>11</v>
      </c>
      <c r="E73" s="8" t="s">
        <v>12</v>
      </c>
      <c r="F73" s="8" t="s">
        <v>88</v>
      </c>
      <c r="G73" s="13"/>
      <c r="H73" s="14" t="s">
        <v>204</v>
      </c>
      <c r="I73" s="8">
        <f t="shared" si="4"/>
        <v>0</v>
      </c>
    </row>
    <row r="74" spans="1:9" ht="14.25">
      <c r="A74" s="7">
        <v>71</v>
      </c>
      <c r="B74" s="9" t="s">
        <v>205</v>
      </c>
      <c r="C74" s="13" t="s">
        <v>206</v>
      </c>
      <c r="D74" s="13" t="s">
        <v>11</v>
      </c>
      <c r="E74" s="8" t="s">
        <v>12</v>
      </c>
      <c r="F74" s="8" t="s">
        <v>207</v>
      </c>
      <c r="G74" s="13">
        <v>2</v>
      </c>
      <c r="H74" s="14" t="s">
        <v>208</v>
      </c>
      <c r="I74" s="8">
        <f t="shared" ref="I74:I100" si="5">G74+H74</f>
        <v>84</v>
      </c>
    </row>
    <row r="75" spans="1:9" ht="14.25">
      <c r="A75" s="7">
        <v>72</v>
      </c>
      <c r="B75" s="9" t="s">
        <v>209</v>
      </c>
      <c r="C75" s="13" t="s">
        <v>210</v>
      </c>
      <c r="D75" s="13" t="s">
        <v>11</v>
      </c>
      <c r="E75" s="8" t="s">
        <v>12</v>
      </c>
      <c r="F75" s="8" t="s">
        <v>207</v>
      </c>
      <c r="G75" s="13">
        <v>2</v>
      </c>
      <c r="H75" s="14" t="s">
        <v>211</v>
      </c>
      <c r="I75" s="8">
        <f t="shared" si="5"/>
        <v>78.5</v>
      </c>
    </row>
    <row r="76" spans="1:9" ht="14.25">
      <c r="A76" s="7">
        <v>73</v>
      </c>
      <c r="B76" s="9" t="s">
        <v>212</v>
      </c>
      <c r="C76" s="13" t="s">
        <v>213</v>
      </c>
      <c r="D76" s="13" t="s">
        <v>11</v>
      </c>
      <c r="E76" s="8" t="s">
        <v>12</v>
      </c>
      <c r="F76" s="8" t="s">
        <v>207</v>
      </c>
      <c r="G76" s="13"/>
      <c r="H76" s="14" t="s">
        <v>23</v>
      </c>
      <c r="I76" s="8">
        <f t="shared" si="5"/>
        <v>73</v>
      </c>
    </row>
    <row r="77" spans="1:9" ht="14.25">
      <c r="A77" s="7">
        <v>74</v>
      </c>
      <c r="B77" s="9" t="s">
        <v>214</v>
      </c>
      <c r="C77" s="13" t="s">
        <v>215</v>
      </c>
      <c r="D77" s="13" t="s">
        <v>11</v>
      </c>
      <c r="E77" s="8" t="s">
        <v>12</v>
      </c>
      <c r="F77" s="8" t="s">
        <v>207</v>
      </c>
      <c r="G77" s="13"/>
      <c r="H77" s="14" t="s">
        <v>23</v>
      </c>
      <c r="I77" s="8">
        <f t="shared" si="5"/>
        <v>73</v>
      </c>
    </row>
    <row r="78" spans="1:9" ht="14.25">
      <c r="A78" s="7">
        <v>75</v>
      </c>
      <c r="B78" s="9" t="s">
        <v>216</v>
      </c>
      <c r="C78" s="13" t="s">
        <v>217</v>
      </c>
      <c r="D78" s="13" t="s">
        <v>11</v>
      </c>
      <c r="E78" s="8" t="s">
        <v>12</v>
      </c>
      <c r="F78" s="8" t="s">
        <v>207</v>
      </c>
      <c r="G78" s="13"/>
      <c r="H78" s="14" t="s">
        <v>218</v>
      </c>
      <c r="I78" s="8">
        <f t="shared" si="5"/>
        <v>72.5</v>
      </c>
    </row>
    <row r="79" spans="1:9" ht="14.25">
      <c r="A79" s="7">
        <v>76</v>
      </c>
      <c r="B79" s="9" t="s">
        <v>219</v>
      </c>
      <c r="C79" s="13" t="s">
        <v>220</v>
      </c>
      <c r="D79" s="13" t="s">
        <v>11</v>
      </c>
      <c r="E79" s="8" t="s">
        <v>12</v>
      </c>
      <c r="F79" s="8" t="s">
        <v>207</v>
      </c>
      <c r="G79" s="13"/>
      <c r="H79" s="14" t="s">
        <v>65</v>
      </c>
      <c r="I79" s="8">
        <f t="shared" si="5"/>
        <v>70</v>
      </c>
    </row>
    <row r="80" spans="1:9" ht="14.25">
      <c r="A80" s="7">
        <v>77</v>
      </c>
      <c r="B80" s="9" t="s">
        <v>221</v>
      </c>
      <c r="C80" s="13" t="s">
        <v>222</v>
      </c>
      <c r="D80" s="13" t="s">
        <v>11</v>
      </c>
      <c r="E80" s="8" t="s">
        <v>12</v>
      </c>
      <c r="F80" s="8" t="s">
        <v>207</v>
      </c>
      <c r="G80" s="13">
        <v>4</v>
      </c>
      <c r="H80" s="14" t="s">
        <v>71</v>
      </c>
      <c r="I80" s="8">
        <f t="shared" si="5"/>
        <v>68</v>
      </c>
    </row>
    <row r="81" spans="1:9" ht="14.25">
      <c r="A81" s="7">
        <v>78</v>
      </c>
      <c r="B81" s="9" t="s">
        <v>223</v>
      </c>
      <c r="C81" s="13" t="s">
        <v>224</v>
      </c>
      <c r="D81" s="13" t="s">
        <v>11</v>
      </c>
      <c r="E81" s="8" t="s">
        <v>12</v>
      </c>
      <c r="F81" s="8" t="s">
        <v>207</v>
      </c>
      <c r="G81" s="13"/>
      <c r="H81" s="14" t="s">
        <v>225</v>
      </c>
      <c r="I81" s="8">
        <f t="shared" si="5"/>
        <v>67</v>
      </c>
    </row>
    <row r="82" spans="1:9" ht="14.25">
      <c r="A82" s="7">
        <v>79</v>
      </c>
      <c r="B82" s="9" t="s">
        <v>226</v>
      </c>
      <c r="C82" s="13" t="s">
        <v>227</v>
      </c>
      <c r="D82" s="13" t="s">
        <v>11</v>
      </c>
      <c r="E82" s="8" t="s">
        <v>12</v>
      </c>
      <c r="F82" s="8" t="s">
        <v>207</v>
      </c>
      <c r="G82" s="13">
        <v>4</v>
      </c>
      <c r="H82" s="14" t="s">
        <v>29</v>
      </c>
      <c r="I82" s="8">
        <f t="shared" si="5"/>
        <v>67</v>
      </c>
    </row>
    <row r="83" spans="1:9" ht="14.25">
      <c r="A83" s="7">
        <v>80</v>
      </c>
      <c r="B83" s="9" t="s">
        <v>228</v>
      </c>
      <c r="C83" s="13" t="s">
        <v>229</v>
      </c>
      <c r="D83" s="13" t="s">
        <v>46</v>
      </c>
      <c r="E83" s="8" t="s">
        <v>12</v>
      </c>
      <c r="F83" s="8" t="s">
        <v>207</v>
      </c>
      <c r="G83" s="13">
        <v>3</v>
      </c>
      <c r="H83" s="14" t="s">
        <v>47</v>
      </c>
      <c r="I83" s="8">
        <f t="shared" si="5"/>
        <v>66.5</v>
      </c>
    </row>
    <row r="84" spans="1:9" ht="14.25">
      <c r="A84" s="7">
        <v>81</v>
      </c>
      <c r="B84" s="9" t="s">
        <v>230</v>
      </c>
      <c r="C84" s="13" t="s">
        <v>231</v>
      </c>
      <c r="D84" s="13" t="s">
        <v>11</v>
      </c>
      <c r="E84" s="8" t="s">
        <v>12</v>
      </c>
      <c r="F84" s="8" t="s">
        <v>207</v>
      </c>
      <c r="G84" s="13">
        <v>4</v>
      </c>
      <c r="H84" s="14" t="s">
        <v>68</v>
      </c>
      <c r="I84" s="8">
        <f t="shared" si="5"/>
        <v>66.5</v>
      </c>
    </row>
    <row r="85" spans="1:9" ht="14.25">
      <c r="A85" s="7">
        <v>82</v>
      </c>
      <c r="B85" s="9" t="s">
        <v>232</v>
      </c>
      <c r="C85" s="13" t="s">
        <v>233</v>
      </c>
      <c r="D85" s="13" t="s">
        <v>11</v>
      </c>
      <c r="E85" s="8" t="s">
        <v>12</v>
      </c>
      <c r="F85" s="8" t="s">
        <v>207</v>
      </c>
      <c r="G85" s="13">
        <v>3</v>
      </c>
      <c r="H85" s="14" t="s">
        <v>29</v>
      </c>
      <c r="I85" s="8">
        <f t="shared" si="5"/>
        <v>66</v>
      </c>
    </row>
    <row r="86" spans="1:9" ht="14.25">
      <c r="A86" s="7">
        <v>83</v>
      </c>
      <c r="B86" s="9" t="s">
        <v>234</v>
      </c>
      <c r="C86" s="13" t="s">
        <v>235</v>
      </c>
      <c r="D86" s="13" t="s">
        <v>11</v>
      </c>
      <c r="E86" s="8" t="s">
        <v>12</v>
      </c>
      <c r="F86" s="8" t="s">
        <v>207</v>
      </c>
      <c r="G86" s="13">
        <v>2.4</v>
      </c>
      <c r="H86" s="14" t="s">
        <v>47</v>
      </c>
      <c r="I86" s="8">
        <f t="shared" si="5"/>
        <v>65.900000000000006</v>
      </c>
    </row>
    <row r="87" spans="1:9" ht="14.25">
      <c r="A87" s="7">
        <v>84</v>
      </c>
      <c r="B87" s="9" t="s">
        <v>236</v>
      </c>
      <c r="C87" s="13" t="s">
        <v>237</v>
      </c>
      <c r="D87" s="13" t="s">
        <v>11</v>
      </c>
      <c r="E87" s="8" t="s">
        <v>12</v>
      </c>
      <c r="F87" s="8" t="s">
        <v>207</v>
      </c>
      <c r="G87" s="13"/>
      <c r="H87" s="14" t="s">
        <v>238</v>
      </c>
      <c r="I87" s="8">
        <f t="shared" si="5"/>
        <v>65.5</v>
      </c>
    </row>
    <row r="88" spans="1:9" ht="14.25">
      <c r="A88" s="7">
        <v>85</v>
      </c>
      <c r="B88" s="9" t="s">
        <v>239</v>
      </c>
      <c r="C88" s="13" t="s">
        <v>240</v>
      </c>
      <c r="D88" s="13" t="s">
        <v>11</v>
      </c>
      <c r="E88" s="8" t="s">
        <v>12</v>
      </c>
      <c r="F88" s="8" t="s">
        <v>207</v>
      </c>
      <c r="G88" s="13">
        <v>4</v>
      </c>
      <c r="H88" s="14" t="s">
        <v>241</v>
      </c>
      <c r="I88" s="8">
        <f t="shared" si="5"/>
        <v>65</v>
      </c>
    </row>
    <row r="89" spans="1:9" ht="14.25">
      <c r="A89" s="7">
        <v>86</v>
      </c>
      <c r="B89" s="9" t="s">
        <v>242</v>
      </c>
      <c r="C89" s="13" t="s">
        <v>243</v>
      </c>
      <c r="D89" s="13" t="s">
        <v>11</v>
      </c>
      <c r="E89" s="8" t="s">
        <v>12</v>
      </c>
      <c r="F89" s="8" t="s">
        <v>207</v>
      </c>
      <c r="G89" s="13"/>
      <c r="H89" s="14" t="s">
        <v>71</v>
      </c>
      <c r="I89" s="8">
        <f t="shared" si="5"/>
        <v>64</v>
      </c>
    </row>
    <row r="90" spans="1:9" ht="14.25">
      <c r="A90" s="7">
        <v>87</v>
      </c>
      <c r="B90" s="9" t="s">
        <v>244</v>
      </c>
      <c r="C90" s="13" t="s">
        <v>245</v>
      </c>
      <c r="D90" s="13" t="s">
        <v>11</v>
      </c>
      <c r="E90" s="8" t="s">
        <v>12</v>
      </c>
      <c r="F90" s="8" t="s">
        <v>207</v>
      </c>
      <c r="G90" s="13"/>
      <c r="H90" s="14" t="s">
        <v>47</v>
      </c>
      <c r="I90" s="8">
        <f t="shared" si="5"/>
        <v>63.5</v>
      </c>
    </row>
    <row r="91" spans="1:9" ht="14.25">
      <c r="A91" s="7">
        <v>88</v>
      </c>
      <c r="B91" s="9" t="s">
        <v>246</v>
      </c>
      <c r="C91" s="13" t="s">
        <v>247</v>
      </c>
      <c r="D91" s="13" t="s">
        <v>11</v>
      </c>
      <c r="E91" s="8" t="s">
        <v>12</v>
      </c>
      <c r="F91" s="8" t="s">
        <v>207</v>
      </c>
      <c r="G91" s="13"/>
      <c r="H91" s="14" t="s">
        <v>47</v>
      </c>
      <c r="I91" s="8">
        <f t="shared" si="5"/>
        <v>63.5</v>
      </c>
    </row>
    <row r="92" spans="1:9" ht="14.25">
      <c r="A92" s="7">
        <v>89</v>
      </c>
      <c r="B92" s="9" t="s">
        <v>248</v>
      </c>
      <c r="C92" s="13" t="s">
        <v>249</v>
      </c>
      <c r="D92" s="13" t="s">
        <v>11</v>
      </c>
      <c r="E92" s="8" t="s">
        <v>12</v>
      </c>
      <c r="F92" s="8" t="s">
        <v>207</v>
      </c>
      <c r="G92" s="13"/>
      <c r="H92" s="14" t="s">
        <v>146</v>
      </c>
      <c r="I92" s="8">
        <f t="shared" si="5"/>
        <v>61.5</v>
      </c>
    </row>
    <row r="93" spans="1:9" ht="14.25">
      <c r="A93" s="7">
        <v>90</v>
      </c>
      <c r="B93" s="9" t="s">
        <v>250</v>
      </c>
      <c r="C93" s="13" t="s">
        <v>251</v>
      </c>
      <c r="D93" s="13" t="s">
        <v>11</v>
      </c>
      <c r="E93" s="8" t="s">
        <v>12</v>
      </c>
      <c r="F93" s="8" t="s">
        <v>207</v>
      </c>
      <c r="G93" s="13">
        <v>4</v>
      </c>
      <c r="H93" s="14" t="s">
        <v>32</v>
      </c>
      <c r="I93" s="8">
        <f t="shared" si="5"/>
        <v>61.5</v>
      </c>
    </row>
    <row r="94" spans="1:9" ht="14.25">
      <c r="A94" s="7">
        <v>91</v>
      </c>
      <c r="B94" s="9" t="s">
        <v>252</v>
      </c>
      <c r="C94" s="13" t="s">
        <v>253</v>
      </c>
      <c r="D94" s="13" t="s">
        <v>11</v>
      </c>
      <c r="E94" s="8" t="s">
        <v>12</v>
      </c>
      <c r="F94" s="8" t="s">
        <v>207</v>
      </c>
      <c r="G94" s="13">
        <v>4</v>
      </c>
      <c r="H94" s="14" t="s">
        <v>171</v>
      </c>
      <c r="I94" s="8">
        <f t="shared" si="5"/>
        <v>60.5</v>
      </c>
    </row>
    <row r="95" spans="1:9" ht="14.25">
      <c r="A95" s="7">
        <v>92</v>
      </c>
      <c r="B95" s="9" t="s">
        <v>254</v>
      </c>
      <c r="C95" s="13" t="s">
        <v>255</v>
      </c>
      <c r="D95" s="13" t="s">
        <v>11</v>
      </c>
      <c r="E95" s="8" t="s">
        <v>12</v>
      </c>
      <c r="F95" s="8" t="s">
        <v>207</v>
      </c>
      <c r="G95" s="13"/>
      <c r="H95" s="14" t="s">
        <v>129</v>
      </c>
      <c r="I95" s="8">
        <f t="shared" si="5"/>
        <v>59.5</v>
      </c>
    </row>
    <row r="96" spans="1:9" ht="14.25">
      <c r="A96" s="7">
        <v>93</v>
      </c>
      <c r="B96" s="9" t="s">
        <v>256</v>
      </c>
      <c r="C96" s="13" t="s">
        <v>257</v>
      </c>
      <c r="D96" s="13" t="s">
        <v>11</v>
      </c>
      <c r="E96" s="8" t="s">
        <v>12</v>
      </c>
      <c r="F96" s="8" t="s">
        <v>207</v>
      </c>
      <c r="G96" s="13">
        <v>3</v>
      </c>
      <c r="H96" s="14" t="s">
        <v>82</v>
      </c>
      <c r="I96" s="8">
        <f t="shared" si="5"/>
        <v>58.5</v>
      </c>
    </row>
    <row r="97" spans="1:9" ht="14.25">
      <c r="A97" s="7">
        <v>94</v>
      </c>
      <c r="B97" s="9" t="s">
        <v>258</v>
      </c>
      <c r="C97" s="13" t="s">
        <v>259</v>
      </c>
      <c r="D97" s="13" t="s">
        <v>11</v>
      </c>
      <c r="E97" s="8" t="s">
        <v>12</v>
      </c>
      <c r="F97" s="8" t="s">
        <v>207</v>
      </c>
      <c r="G97" s="13">
        <v>5</v>
      </c>
      <c r="H97" s="14" t="s">
        <v>166</v>
      </c>
      <c r="I97" s="8">
        <f t="shared" si="5"/>
        <v>58.5</v>
      </c>
    </row>
    <row r="98" spans="1:9" ht="14.25">
      <c r="A98" s="7">
        <v>95</v>
      </c>
      <c r="B98" s="9" t="s">
        <v>260</v>
      </c>
      <c r="C98" s="13" t="s">
        <v>261</v>
      </c>
      <c r="D98" s="13" t="s">
        <v>11</v>
      </c>
      <c r="E98" s="8" t="s">
        <v>12</v>
      </c>
      <c r="F98" s="8" t="s">
        <v>207</v>
      </c>
      <c r="G98" s="13"/>
      <c r="H98" s="14" t="s">
        <v>149</v>
      </c>
      <c r="I98" s="8">
        <f t="shared" si="5"/>
        <v>58</v>
      </c>
    </row>
    <row r="99" spans="1:9" ht="14.25">
      <c r="A99" s="7">
        <v>96</v>
      </c>
      <c r="B99" s="9" t="s">
        <v>262</v>
      </c>
      <c r="C99" s="13" t="s">
        <v>263</v>
      </c>
      <c r="D99" s="13" t="s">
        <v>11</v>
      </c>
      <c r="E99" s="8" t="s">
        <v>12</v>
      </c>
      <c r="F99" s="8" t="s">
        <v>207</v>
      </c>
      <c r="G99" s="13">
        <v>3</v>
      </c>
      <c r="H99" s="14" t="s">
        <v>157</v>
      </c>
      <c r="I99" s="8">
        <f t="shared" si="5"/>
        <v>58</v>
      </c>
    </row>
    <row r="100" spans="1:9" ht="14.25">
      <c r="A100" s="7">
        <v>97</v>
      </c>
      <c r="B100" s="9" t="s">
        <v>264</v>
      </c>
      <c r="C100" s="13" t="s">
        <v>265</v>
      </c>
      <c r="D100" s="13" t="s">
        <v>11</v>
      </c>
      <c r="E100" s="8" t="s">
        <v>12</v>
      </c>
      <c r="F100" s="8" t="s">
        <v>207</v>
      </c>
      <c r="G100" s="13"/>
      <c r="H100" s="14" t="s">
        <v>192</v>
      </c>
      <c r="I100" s="8">
        <f t="shared" si="5"/>
        <v>51.5</v>
      </c>
    </row>
    <row r="101" spans="1:9" ht="14.25">
      <c r="A101" s="7">
        <v>98</v>
      </c>
      <c r="B101" s="9" t="s">
        <v>266</v>
      </c>
      <c r="C101" s="13" t="s">
        <v>267</v>
      </c>
      <c r="D101" s="13" t="s">
        <v>11</v>
      </c>
      <c r="E101" s="8" t="s">
        <v>12</v>
      </c>
      <c r="F101" s="8" t="s">
        <v>268</v>
      </c>
      <c r="G101" s="13">
        <v>3</v>
      </c>
      <c r="H101" s="14" t="s">
        <v>94</v>
      </c>
      <c r="I101" s="8">
        <f t="shared" ref="I101:I104" si="6">G101+H101</f>
        <v>77.5</v>
      </c>
    </row>
    <row r="102" spans="1:9" ht="14.25">
      <c r="A102" s="7">
        <v>99</v>
      </c>
      <c r="B102" s="9" t="s">
        <v>269</v>
      </c>
      <c r="C102" s="13" t="s">
        <v>270</v>
      </c>
      <c r="D102" s="13" t="s">
        <v>11</v>
      </c>
      <c r="E102" s="8" t="s">
        <v>12</v>
      </c>
      <c r="F102" s="8" t="s">
        <v>268</v>
      </c>
      <c r="G102" s="13">
        <v>2</v>
      </c>
      <c r="H102" s="14" t="s">
        <v>271</v>
      </c>
      <c r="I102" s="8">
        <f t="shared" si="6"/>
        <v>68</v>
      </c>
    </row>
    <row r="103" spans="1:9" ht="14.25">
      <c r="A103" s="7">
        <v>100</v>
      </c>
      <c r="B103" s="9" t="s">
        <v>272</v>
      </c>
      <c r="C103" s="13" t="s">
        <v>273</v>
      </c>
      <c r="D103" s="13" t="s">
        <v>11</v>
      </c>
      <c r="E103" s="8" t="s">
        <v>12</v>
      </c>
      <c r="F103" s="8" t="s">
        <v>268</v>
      </c>
      <c r="G103" s="13"/>
      <c r="H103" s="14" t="s">
        <v>29</v>
      </c>
      <c r="I103" s="8">
        <f t="shared" si="6"/>
        <v>63</v>
      </c>
    </row>
    <row r="104" spans="1:9" ht="14.25">
      <c r="A104" s="7">
        <v>101</v>
      </c>
      <c r="B104" s="9" t="s">
        <v>274</v>
      </c>
      <c r="C104" s="13" t="s">
        <v>275</v>
      </c>
      <c r="D104" s="13" t="s">
        <v>11</v>
      </c>
      <c r="E104" s="8" t="s">
        <v>12</v>
      </c>
      <c r="F104" s="8" t="s">
        <v>268</v>
      </c>
      <c r="G104" s="13"/>
      <c r="H104" s="14" t="s">
        <v>149</v>
      </c>
      <c r="I104" s="8">
        <f t="shared" si="6"/>
        <v>58</v>
      </c>
    </row>
    <row r="105" spans="1:9" ht="14.25">
      <c r="A105" s="7">
        <v>102</v>
      </c>
      <c r="B105" s="9" t="s">
        <v>276</v>
      </c>
      <c r="C105" s="13" t="s">
        <v>277</v>
      </c>
      <c r="D105" s="13" t="s">
        <v>11</v>
      </c>
      <c r="E105" s="8" t="s">
        <v>12</v>
      </c>
      <c r="F105" s="8" t="s">
        <v>278</v>
      </c>
      <c r="G105" s="13"/>
      <c r="H105" s="14" t="s">
        <v>68</v>
      </c>
      <c r="I105" s="8">
        <f t="shared" ref="I105:I107" si="7">G105+H105</f>
        <v>62.5</v>
      </c>
    </row>
    <row r="106" spans="1:9" ht="14.25">
      <c r="A106" s="7">
        <v>103</v>
      </c>
      <c r="B106" s="9" t="s">
        <v>279</v>
      </c>
      <c r="C106" s="13" t="s">
        <v>280</v>
      </c>
      <c r="D106" s="13" t="s">
        <v>11</v>
      </c>
      <c r="E106" s="8" t="s">
        <v>12</v>
      </c>
      <c r="F106" s="8" t="s">
        <v>278</v>
      </c>
      <c r="G106" s="13">
        <v>2</v>
      </c>
      <c r="H106" s="14" t="s">
        <v>129</v>
      </c>
      <c r="I106" s="8">
        <f t="shared" si="7"/>
        <v>61.5</v>
      </c>
    </row>
    <row r="107" spans="1:9" ht="14.25">
      <c r="A107" s="7">
        <v>104</v>
      </c>
      <c r="B107" s="9" t="s">
        <v>281</v>
      </c>
      <c r="C107" s="13" t="s">
        <v>282</v>
      </c>
      <c r="D107" s="13" t="s">
        <v>11</v>
      </c>
      <c r="E107" s="8" t="s">
        <v>12</v>
      </c>
      <c r="F107" s="8" t="s">
        <v>278</v>
      </c>
      <c r="G107" s="13">
        <v>5</v>
      </c>
      <c r="H107" s="14" t="s">
        <v>283</v>
      </c>
      <c r="I107" s="8">
        <f t="shared" si="7"/>
        <v>54</v>
      </c>
    </row>
    <row r="108" spans="1:9" ht="14.25">
      <c r="A108" s="7">
        <v>105</v>
      </c>
      <c r="B108" s="9" t="s">
        <v>284</v>
      </c>
      <c r="C108" s="13" t="s">
        <v>285</v>
      </c>
      <c r="D108" s="13" t="s">
        <v>11</v>
      </c>
      <c r="E108" s="8" t="s">
        <v>12</v>
      </c>
      <c r="F108" s="8" t="s">
        <v>286</v>
      </c>
      <c r="G108" s="13">
        <v>2</v>
      </c>
      <c r="H108" s="14" t="s">
        <v>287</v>
      </c>
      <c r="I108" s="8">
        <f t="shared" ref="I108:I114" si="8">G108+H108</f>
        <v>70.5</v>
      </c>
    </row>
    <row r="109" spans="1:9" ht="14.25">
      <c r="A109" s="7">
        <v>106</v>
      </c>
      <c r="B109" s="9" t="s">
        <v>288</v>
      </c>
      <c r="C109" s="13" t="s">
        <v>289</v>
      </c>
      <c r="D109" s="13" t="s">
        <v>11</v>
      </c>
      <c r="E109" s="8" t="s">
        <v>12</v>
      </c>
      <c r="F109" s="8" t="s">
        <v>286</v>
      </c>
      <c r="G109" s="13"/>
      <c r="H109" s="14" t="s">
        <v>75</v>
      </c>
      <c r="I109" s="8">
        <f t="shared" si="8"/>
        <v>64.5</v>
      </c>
    </row>
    <row r="110" spans="1:9" ht="14.25">
      <c r="A110" s="7">
        <v>107</v>
      </c>
      <c r="B110" s="9" t="s">
        <v>290</v>
      </c>
      <c r="C110" s="13" t="s">
        <v>291</v>
      </c>
      <c r="D110" s="13" t="s">
        <v>11</v>
      </c>
      <c r="E110" s="8" t="s">
        <v>12</v>
      </c>
      <c r="F110" s="8" t="s">
        <v>286</v>
      </c>
      <c r="G110" s="13"/>
      <c r="H110" s="14" t="s">
        <v>68</v>
      </c>
      <c r="I110" s="8">
        <f t="shared" si="8"/>
        <v>62.5</v>
      </c>
    </row>
    <row r="111" spans="1:9" ht="14.25">
      <c r="A111" s="7">
        <v>108</v>
      </c>
      <c r="B111" s="9" t="s">
        <v>292</v>
      </c>
      <c r="C111" s="13" t="s">
        <v>293</v>
      </c>
      <c r="D111" s="13" t="s">
        <v>46</v>
      </c>
      <c r="E111" s="8" t="s">
        <v>12</v>
      </c>
      <c r="F111" s="8" t="s">
        <v>286</v>
      </c>
      <c r="G111" s="13"/>
      <c r="H111" s="14" t="s">
        <v>241</v>
      </c>
      <c r="I111" s="8">
        <f t="shared" si="8"/>
        <v>61</v>
      </c>
    </row>
    <row r="112" spans="1:9" ht="14.25">
      <c r="A112" s="7">
        <v>109</v>
      </c>
      <c r="B112" s="9" t="s">
        <v>294</v>
      </c>
      <c r="C112" s="13" t="s">
        <v>295</v>
      </c>
      <c r="D112" s="13" t="s">
        <v>11</v>
      </c>
      <c r="E112" s="8" t="s">
        <v>12</v>
      </c>
      <c r="F112" s="8" t="s">
        <v>286</v>
      </c>
      <c r="G112" s="13">
        <v>3</v>
      </c>
      <c r="H112" s="14" t="s">
        <v>174</v>
      </c>
      <c r="I112" s="8">
        <f t="shared" si="8"/>
        <v>57</v>
      </c>
    </row>
    <row r="113" spans="1:9" ht="14.25">
      <c r="A113" s="7">
        <v>110</v>
      </c>
      <c r="B113" s="9" t="s">
        <v>296</v>
      </c>
      <c r="C113" s="13" t="s">
        <v>297</v>
      </c>
      <c r="D113" s="13" t="s">
        <v>46</v>
      </c>
      <c r="E113" s="8" t="s">
        <v>12</v>
      </c>
      <c r="F113" s="8" t="s">
        <v>286</v>
      </c>
      <c r="G113" s="13"/>
      <c r="H113" s="14" t="s">
        <v>298</v>
      </c>
      <c r="I113" s="8">
        <f t="shared" si="8"/>
        <v>52</v>
      </c>
    </row>
    <row r="114" spans="1:9" ht="14.25">
      <c r="A114" s="7">
        <v>111</v>
      </c>
      <c r="B114" s="9" t="s">
        <v>299</v>
      </c>
      <c r="C114" s="13" t="s">
        <v>300</v>
      </c>
      <c r="D114" s="13" t="s">
        <v>46</v>
      </c>
      <c r="E114" s="8" t="s">
        <v>12</v>
      </c>
      <c r="F114" s="8" t="s">
        <v>286</v>
      </c>
      <c r="G114" s="13"/>
      <c r="H114" s="14" t="s">
        <v>204</v>
      </c>
      <c r="I114" s="8">
        <f t="shared" si="8"/>
        <v>0</v>
      </c>
    </row>
    <row r="115" spans="1:9" ht="14.25">
      <c r="A115" s="7">
        <v>112</v>
      </c>
      <c r="B115" s="9" t="s">
        <v>301</v>
      </c>
      <c r="C115" s="13" t="s">
        <v>302</v>
      </c>
      <c r="D115" s="13" t="s">
        <v>11</v>
      </c>
      <c r="E115" s="8" t="s">
        <v>12</v>
      </c>
      <c r="F115" s="8" t="s">
        <v>303</v>
      </c>
      <c r="G115" s="13">
        <v>3</v>
      </c>
      <c r="H115" s="8">
        <v>71</v>
      </c>
      <c r="I115" s="8">
        <f t="shared" ref="I115:I119" si="9">G115+H115</f>
        <v>74</v>
      </c>
    </row>
    <row r="116" spans="1:9" ht="14.25">
      <c r="A116" s="7">
        <v>113</v>
      </c>
      <c r="B116" s="9" t="s">
        <v>304</v>
      </c>
      <c r="C116" s="9" t="s">
        <v>305</v>
      </c>
      <c r="D116" s="9" t="s">
        <v>11</v>
      </c>
      <c r="E116" s="8" t="s">
        <v>12</v>
      </c>
      <c r="F116" s="8" t="s">
        <v>303</v>
      </c>
      <c r="G116" s="15"/>
      <c r="H116" s="8">
        <v>64.5</v>
      </c>
      <c r="I116" s="8">
        <f t="shared" si="9"/>
        <v>64.5</v>
      </c>
    </row>
    <row r="117" spans="1:9" ht="14.25">
      <c r="A117" s="7">
        <v>114</v>
      </c>
      <c r="B117" s="9" t="s">
        <v>306</v>
      </c>
      <c r="C117" s="9" t="s">
        <v>307</v>
      </c>
      <c r="D117" s="9" t="s">
        <v>11</v>
      </c>
      <c r="E117" s="8" t="s">
        <v>12</v>
      </c>
      <c r="F117" s="8" t="s">
        <v>303</v>
      </c>
      <c r="G117" s="15"/>
      <c r="H117" s="8">
        <v>60.5</v>
      </c>
      <c r="I117" s="8">
        <f t="shared" si="9"/>
        <v>60.5</v>
      </c>
    </row>
    <row r="118" spans="1:9" ht="14.25">
      <c r="A118" s="7">
        <v>115</v>
      </c>
      <c r="B118" s="9" t="s">
        <v>308</v>
      </c>
      <c r="C118" s="13" t="s">
        <v>309</v>
      </c>
      <c r="D118" s="13" t="s">
        <v>11</v>
      </c>
      <c r="E118" s="8" t="s">
        <v>12</v>
      </c>
      <c r="F118" s="8" t="s">
        <v>303</v>
      </c>
      <c r="G118" s="13"/>
      <c r="H118" s="8">
        <v>56</v>
      </c>
      <c r="I118" s="8">
        <f t="shared" si="9"/>
        <v>56</v>
      </c>
    </row>
    <row r="119" spans="1:9" ht="14.25">
      <c r="A119" s="7">
        <v>116</v>
      </c>
      <c r="B119" s="9" t="s">
        <v>310</v>
      </c>
      <c r="C119" s="9" t="s">
        <v>311</v>
      </c>
      <c r="D119" s="9" t="s">
        <v>46</v>
      </c>
      <c r="E119" s="8" t="s">
        <v>12</v>
      </c>
      <c r="F119" s="8" t="s">
        <v>303</v>
      </c>
      <c r="G119" s="15"/>
      <c r="H119" s="8">
        <v>48</v>
      </c>
      <c r="I119" s="8">
        <f t="shared" si="9"/>
        <v>48</v>
      </c>
    </row>
    <row r="120" spans="1:9" ht="14.25">
      <c r="A120" s="7">
        <v>117</v>
      </c>
      <c r="B120" s="9" t="s">
        <v>312</v>
      </c>
      <c r="C120" s="9" t="s">
        <v>313</v>
      </c>
      <c r="D120" s="9" t="s">
        <v>11</v>
      </c>
      <c r="E120" s="8" t="s">
        <v>314</v>
      </c>
      <c r="F120" s="8" t="s">
        <v>13</v>
      </c>
      <c r="G120" s="15" t="s">
        <v>112</v>
      </c>
      <c r="H120" s="9" t="s">
        <v>94</v>
      </c>
      <c r="I120" s="8">
        <f t="shared" ref="I120:I133" si="10">G120+H120</f>
        <v>78.5</v>
      </c>
    </row>
    <row r="121" spans="1:9" ht="14.25">
      <c r="A121" s="7">
        <v>118</v>
      </c>
      <c r="B121" s="9" t="s">
        <v>315</v>
      </c>
      <c r="C121" s="13" t="s">
        <v>316</v>
      </c>
      <c r="D121" s="13" t="s">
        <v>46</v>
      </c>
      <c r="E121" s="8" t="s">
        <v>314</v>
      </c>
      <c r="F121" s="8" t="s">
        <v>13</v>
      </c>
      <c r="G121" s="13"/>
      <c r="H121" s="14" t="s">
        <v>62</v>
      </c>
      <c r="I121" s="8">
        <f t="shared" si="10"/>
        <v>72</v>
      </c>
    </row>
    <row r="122" spans="1:9" ht="14.25">
      <c r="A122" s="7">
        <v>119</v>
      </c>
      <c r="B122" s="9" t="s">
        <v>317</v>
      </c>
      <c r="C122" s="9" t="s">
        <v>318</v>
      </c>
      <c r="D122" s="9" t="s">
        <v>11</v>
      </c>
      <c r="E122" s="8" t="s">
        <v>314</v>
      </c>
      <c r="F122" s="8" t="s">
        <v>13</v>
      </c>
      <c r="G122" s="15" t="s">
        <v>42</v>
      </c>
      <c r="H122" s="14" t="s">
        <v>65</v>
      </c>
      <c r="I122" s="8">
        <f t="shared" si="10"/>
        <v>72</v>
      </c>
    </row>
    <row r="123" spans="1:9" ht="14.25">
      <c r="A123" s="7">
        <v>120</v>
      </c>
      <c r="B123" s="9" t="s">
        <v>319</v>
      </c>
      <c r="C123" s="14" t="s">
        <v>96</v>
      </c>
      <c r="D123" s="9" t="s">
        <v>11</v>
      </c>
      <c r="E123" s="8" t="s">
        <v>314</v>
      </c>
      <c r="F123" s="8" t="s">
        <v>13</v>
      </c>
      <c r="G123" s="15" t="s">
        <v>204</v>
      </c>
      <c r="H123" s="14" t="s">
        <v>320</v>
      </c>
      <c r="I123" s="8">
        <f t="shared" si="10"/>
        <v>70.5</v>
      </c>
    </row>
    <row r="124" spans="1:9" ht="14.25">
      <c r="A124" s="7">
        <v>121</v>
      </c>
      <c r="B124" s="9" t="s">
        <v>321</v>
      </c>
      <c r="C124" s="13" t="s">
        <v>322</v>
      </c>
      <c r="D124" s="13" t="s">
        <v>11</v>
      </c>
      <c r="E124" s="8" t="s">
        <v>314</v>
      </c>
      <c r="F124" s="8" t="s">
        <v>13</v>
      </c>
      <c r="G124" s="13">
        <v>4</v>
      </c>
      <c r="H124" s="14" t="s">
        <v>26</v>
      </c>
      <c r="I124" s="8">
        <f t="shared" si="10"/>
        <v>69</v>
      </c>
    </row>
    <row r="125" spans="1:9" ht="14.25">
      <c r="A125" s="7">
        <v>122</v>
      </c>
      <c r="B125" s="9" t="s">
        <v>323</v>
      </c>
      <c r="C125" s="14" t="s">
        <v>324</v>
      </c>
      <c r="D125" s="9" t="s">
        <v>46</v>
      </c>
      <c r="E125" s="8" t="s">
        <v>314</v>
      </c>
      <c r="F125" s="8" t="s">
        <v>13</v>
      </c>
      <c r="G125" s="15"/>
      <c r="H125" s="14" t="s">
        <v>43</v>
      </c>
      <c r="I125" s="8">
        <f t="shared" si="10"/>
        <v>68</v>
      </c>
    </row>
    <row r="126" spans="1:9" ht="14.25">
      <c r="A126" s="7">
        <v>123</v>
      </c>
      <c r="B126" s="9" t="s">
        <v>325</v>
      </c>
      <c r="C126" s="18" t="s">
        <v>326</v>
      </c>
      <c r="D126" s="18" t="s">
        <v>11</v>
      </c>
      <c r="E126" s="8" t="s">
        <v>314</v>
      </c>
      <c r="F126" s="8" t="s">
        <v>13</v>
      </c>
      <c r="G126" s="19" t="s">
        <v>42</v>
      </c>
      <c r="H126" s="20" t="s">
        <v>47</v>
      </c>
      <c r="I126" s="8">
        <f t="shared" si="10"/>
        <v>65.5</v>
      </c>
    </row>
    <row r="127" spans="1:9" ht="14.25">
      <c r="A127" s="7">
        <v>124</v>
      </c>
      <c r="B127" s="9" t="s">
        <v>327</v>
      </c>
      <c r="C127" s="9" t="s">
        <v>328</v>
      </c>
      <c r="D127" s="9" t="s">
        <v>11</v>
      </c>
      <c r="E127" s="8" t="s">
        <v>314</v>
      </c>
      <c r="F127" s="8" t="s">
        <v>13</v>
      </c>
      <c r="G127" s="15" t="s">
        <v>112</v>
      </c>
      <c r="H127" s="14" t="s">
        <v>329</v>
      </c>
      <c r="I127" s="8">
        <f t="shared" si="10"/>
        <v>64</v>
      </c>
    </row>
    <row r="128" spans="1:9" ht="14.25">
      <c r="A128" s="7">
        <v>125</v>
      </c>
      <c r="B128" s="9" t="s">
        <v>330</v>
      </c>
      <c r="C128" s="13" t="s">
        <v>331</v>
      </c>
      <c r="D128" s="13" t="s">
        <v>11</v>
      </c>
      <c r="E128" s="8" t="s">
        <v>314</v>
      </c>
      <c r="F128" s="8" t="s">
        <v>13</v>
      </c>
      <c r="G128" s="13"/>
      <c r="H128" s="13">
        <v>63.5</v>
      </c>
      <c r="I128" s="8">
        <f t="shared" si="10"/>
        <v>63.5</v>
      </c>
    </row>
    <row r="129" spans="1:9" ht="14.25">
      <c r="A129" s="7">
        <v>126</v>
      </c>
      <c r="B129" s="9" t="s">
        <v>332</v>
      </c>
      <c r="C129" s="9" t="s">
        <v>333</v>
      </c>
      <c r="D129" s="9" t="s">
        <v>11</v>
      </c>
      <c r="E129" s="8" t="s">
        <v>314</v>
      </c>
      <c r="F129" s="8" t="s">
        <v>13</v>
      </c>
      <c r="G129" s="15" t="s">
        <v>204</v>
      </c>
      <c r="H129" s="9" t="s">
        <v>146</v>
      </c>
      <c r="I129" s="8">
        <f t="shared" si="10"/>
        <v>61.5</v>
      </c>
    </row>
    <row r="130" spans="1:9" ht="14.25">
      <c r="A130" s="7">
        <v>127</v>
      </c>
      <c r="B130" s="9" t="s">
        <v>334</v>
      </c>
      <c r="C130" s="13" t="s">
        <v>335</v>
      </c>
      <c r="D130" s="13" t="s">
        <v>11</v>
      </c>
      <c r="E130" s="8" t="s">
        <v>314</v>
      </c>
      <c r="F130" s="8" t="s">
        <v>13</v>
      </c>
      <c r="G130" s="15" t="s">
        <v>204</v>
      </c>
      <c r="H130" s="14" t="s">
        <v>138</v>
      </c>
      <c r="I130" s="8">
        <f t="shared" si="10"/>
        <v>60.5</v>
      </c>
    </row>
    <row r="131" spans="1:9" ht="14.25">
      <c r="A131" s="7">
        <v>128</v>
      </c>
      <c r="B131" s="9" t="s">
        <v>336</v>
      </c>
      <c r="C131" s="13" t="s">
        <v>337</v>
      </c>
      <c r="D131" s="13" t="s">
        <v>11</v>
      </c>
      <c r="E131" s="8" t="s">
        <v>314</v>
      </c>
      <c r="F131" s="8" t="s">
        <v>13</v>
      </c>
      <c r="G131" s="13">
        <v>0</v>
      </c>
      <c r="H131" s="14" t="s">
        <v>32</v>
      </c>
      <c r="I131" s="8">
        <f t="shared" si="10"/>
        <v>57.5</v>
      </c>
    </row>
    <row r="132" spans="1:9" ht="14.25">
      <c r="A132" s="7">
        <v>129</v>
      </c>
      <c r="B132" s="9" t="s">
        <v>338</v>
      </c>
      <c r="C132" s="9" t="s">
        <v>339</v>
      </c>
      <c r="D132" s="9" t="s">
        <v>11</v>
      </c>
      <c r="E132" s="8" t="s">
        <v>314</v>
      </c>
      <c r="F132" s="8" t="s">
        <v>13</v>
      </c>
      <c r="G132" s="15" t="s">
        <v>204</v>
      </c>
      <c r="H132" s="9" t="s">
        <v>32</v>
      </c>
      <c r="I132" s="8">
        <f t="shared" si="10"/>
        <v>57.5</v>
      </c>
    </row>
    <row r="133" spans="1:9" ht="14.25">
      <c r="A133" s="7">
        <v>130</v>
      </c>
      <c r="B133" s="9" t="s">
        <v>340</v>
      </c>
      <c r="C133" s="13" t="s">
        <v>341</v>
      </c>
      <c r="D133" s="13" t="s">
        <v>11</v>
      </c>
      <c r="E133" s="8" t="s">
        <v>314</v>
      </c>
      <c r="F133" s="8" t="s">
        <v>13</v>
      </c>
      <c r="G133" s="14" t="s">
        <v>204</v>
      </c>
      <c r="H133" s="14" t="s">
        <v>184</v>
      </c>
      <c r="I133" s="8">
        <f t="shared" si="10"/>
        <v>54.5</v>
      </c>
    </row>
    <row r="134" spans="1:9" ht="14.25">
      <c r="A134" s="7">
        <v>131</v>
      </c>
      <c r="B134" s="9" t="s">
        <v>342</v>
      </c>
      <c r="C134" s="9" t="s">
        <v>343</v>
      </c>
      <c r="D134" s="9" t="s">
        <v>11</v>
      </c>
      <c r="E134" s="8" t="s">
        <v>314</v>
      </c>
      <c r="F134" s="8" t="s">
        <v>41</v>
      </c>
      <c r="G134" s="15" t="s">
        <v>204</v>
      </c>
      <c r="H134" s="9" t="s">
        <v>344</v>
      </c>
      <c r="I134" s="8">
        <f t="shared" ref="I134:I149" si="11">G134+H134</f>
        <v>77</v>
      </c>
    </row>
    <row r="135" spans="1:9" ht="14.25">
      <c r="A135" s="7">
        <v>132</v>
      </c>
      <c r="B135" s="9" t="s">
        <v>345</v>
      </c>
      <c r="C135" s="16" t="s">
        <v>346</v>
      </c>
      <c r="D135" s="16" t="s">
        <v>11</v>
      </c>
      <c r="E135" s="8" t="s">
        <v>314</v>
      </c>
      <c r="F135" s="8" t="s">
        <v>41</v>
      </c>
      <c r="G135" s="16">
        <v>4</v>
      </c>
      <c r="H135" s="14" t="s">
        <v>347</v>
      </c>
      <c r="I135" s="8">
        <f t="shared" si="11"/>
        <v>73</v>
      </c>
    </row>
    <row r="136" spans="1:9" ht="14.25">
      <c r="A136" s="7">
        <v>133</v>
      </c>
      <c r="B136" s="9" t="s">
        <v>348</v>
      </c>
      <c r="C136" s="9" t="s">
        <v>349</v>
      </c>
      <c r="D136" s="9" t="s">
        <v>11</v>
      </c>
      <c r="E136" s="8" t="s">
        <v>314</v>
      </c>
      <c r="F136" s="8" t="s">
        <v>41</v>
      </c>
      <c r="G136" s="15" t="s">
        <v>350</v>
      </c>
      <c r="H136" s="9" t="s">
        <v>120</v>
      </c>
      <c r="I136" s="8">
        <f t="shared" si="11"/>
        <v>72.3</v>
      </c>
    </row>
    <row r="137" spans="1:9" ht="14.25">
      <c r="A137" s="7">
        <v>134</v>
      </c>
      <c r="B137" s="9" t="s">
        <v>351</v>
      </c>
      <c r="C137" s="13" t="s">
        <v>352</v>
      </c>
      <c r="D137" s="13" t="s">
        <v>11</v>
      </c>
      <c r="E137" s="8" t="s">
        <v>314</v>
      </c>
      <c r="F137" s="8" t="s">
        <v>41</v>
      </c>
      <c r="G137" s="13">
        <v>3</v>
      </c>
      <c r="H137" s="14" t="s">
        <v>287</v>
      </c>
      <c r="I137" s="8">
        <f t="shared" si="11"/>
        <v>71.5</v>
      </c>
    </row>
    <row r="138" spans="1:9" ht="14.25">
      <c r="A138" s="7">
        <v>135</v>
      </c>
      <c r="B138" s="9" t="s">
        <v>353</v>
      </c>
      <c r="C138" s="13" t="s">
        <v>354</v>
      </c>
      <c r="D138" s="13" t="s">
        <v>11</v>
      </c>
      <c r="E138" s="8" t="s">
        <v>314</v>
      </c>
      <c r="F138" s="8" t="s">
        <v>41</v>
      </c>
      <c r="G138" s="13">
        <v>3</v>
      </c>
      <c r="H138" s="14" t="s">
        <v>225</v>
      </c>
      <c r="I138" s="8">
        <f t="shared" si="11"/>
        <v>70</v>
      </c>
    </row>
    <row r="139" spans="1:9" ht="14.25">
      <c r="A139" s="7">
        <v>136</v>
      </c>
      <c r="B139" s="9" t="s">
        <v>355</v>
      </c>
      <c r="C139" s="13" t="s">
        <v>356</v>
      </c>
      <c r="D139" s="13" t="s">
        <v>46</v>
      </c>
      <c r="E139" s="8" t="s">
        <v>314</v>
      </c>
      <c r="F139" s="8" t="s">
        <v>41</v>
      </c>
      <c r="G139" s="13">
        <v>0</v>
      </c>
      <c r="H139" s="14" t="s">
        <v>287</v>
      </c>
      <c r="I139" s="8">
        <f t="shared" si="11"/>
        <v>68.5</v>
      </c>
    </row>
    <row r="140" spans="1:9" ht="14.25">
      <c r="A140" s="7">
        <v>137</v>
      </c>
      <c r="B140" s="9" t="s">
        <v>357</v>
      </c>
      <c r="C140" s="18" t="s">
        <v>358</v>
      </c>
      <c r="D140" s="18" t="s">
        <v>11</v>
      </c>
      <c r="E140" s="8" t="s">
        <v>314</v>
      </c>
      <c r="F140" s="8" t="s">
        <v>41</v>
      </c>
      <c r="G140" s="19"/>
      <c r="H140" s="20" t="s">
        <v>225</v>
      </c>
      <c r="I140" s="8">
        <f t="shared" si="11"/>
        <v>67</v>
      </c>
    </row>
    <row r="141" spans="1:9" ht="14.25">
      <c r="A141" s="7">
        <v>138</v>
      </c>
      <c r="B141" s="9" t="s">
        <v>359</v>
      </c>
      <c r="C141" s="9" t="s">
        <v>360</v>
      </c>
      <c r="D141" s="9" t="s">
        <v>11</v>
      </c>
      <c r="E141" s="8" t="s">
        <v>314</v>
      </c>
      <c r="F141" s="8" t="s">
        <v>41</v>
      </c>
      <c r="G141" s="15" t="s">
        <v>204</v>
      </c>
      <c r="H141" s="9" t="s">
        <v>271</v>
      </c>
      <c r="I141" s="8">
        <f t="shared" si="11"/>
        <v>66</v>
      </c>
    </row>
    <row r="142" spans="1:9" ht="14.25">
      <c r="A142" s="7">
        <v>139</v>
      </c>
      <c r="B142" s="9" t="s">
        <v>361</v>
      </c>
      <c r="C142" s="14" t="s">
        <v>362</v>
      </c>
      <c r="D142" s="9" t="s">
        <v>11</v>
      </c>
      <c r="E142" s="8" t="s">
        <v>314</v>
      </c>
      <c r="F142" s="8" t="s">
        <v>41</v>
      </c>
      <c r="G142" s="15" t="s">
        <v>443</v>
      </c>
      <c r="H142" s="14" t="s">
        <v>29</v>
      </c>
      <c r="I142" s="8">
        <f t="shared" si="11"/>
        <v>68</v>
      </c>
    </row>
    <row r="143" spans="1:9" ht="14.25">
      <c r="A143" s="7">
        <v>140</v>
      </c>
      <c r="B143" s="9" t="s">
        <v>363</v>
      </c>
      <c r="C143" s="9" t="s">
        <v>364</v>
      </c>
      <c r="D143" s="9" t="s">
        <v>11</v>
      </c>
      <c r="E143" s="8" t="s">
        <v>314</v>
      </c>
      <c r="F143" s="8" t="s">
        <v>41</v>
      </c>
      <c r="G143" s="15" t="s">
        <v>204</v>
      </c>
      <c r="H143" s="9" t="s">
        <v>79</v>
      </c>
      <c r="I143" s="8">
        <f t="shared" si="11"/>
        <v>62</v>
      </c>
    </row>
    <row r="144" spans="1:9" ht="14.25">
      <c r="A144" s="7">
        <v>141</v>
      </c>
      <c r="B144" s="9" t="s">
        <v>365</v>
      </c>
      <c r="C144" s="13" t="s">
        <v>366</v>
      </c>
      <c r="D144" s="13" t="s">
        <v>46</v>
      </c>
      <c r="E144" s="8" t="s">
        <v>314</v>
      </c>
      <c r="F144" s="8" t="s">
        <v>41</v>
      </c>
      <c r="G144" s="15" t="s">
        <v>204</v>
      </c>
      <c r="H144" s="14" t="s">
        <v>138</v>
      </c>
      <c r="I144" s="8">
        <f t="shared" si="11"/>
        <v>60.5</v>
      </c>
    </row>
    <row r="145" spans="1:9" ht="14.25">
      <c r="A145" s="7">
        <v>142</v>
      </c>
      <c r="B145" s="9" t="s">
        <v>367</v>
      </c>
      <c r="C145" s="13" t="s">
        <v>368</v>
      </c>
      <c r="D145" s="13" t="s">
        <v>11</v>
      </c>
      <c r="E145" s="8" t="s">
        <v>314</v>
      </c>
      <c r="F145" s="8" t="s">
        <v>41</v>
      </c>
      <c r="G145" s="13">
        <v>0</v>
      </c>
      <c r="H145" s="15" t="s">
        <v>329</v>
      </c>
      <c r="I145" s="8">
        <f t="shared" si="11"/>
        <v>60</v>
      </c>
    </row>
    <row r="146" spans="1:9" ht="14.25">
      <c r="A146" s="7">
        <v>143</v>
      </c>
      <c r="B146" s="9" t="s">
        <v>369</v>
      </c>
      <c r="C146" s="9" t="s">
        <v>370</v>
      </c>
      <c r="D146" s="9" t="s">
        <v>11</v>
      </c>
      <c r="E146" s="8" t="s">
        <v>314</v>
      </c>
      <c r="F146" s="8" t="s">
        <v>41</v>
      </c>
      <c r="G146" s="15"/>
      <c r="H146" s="14" t="s">
        <v>329</v>
      </c>
      <c r="I146" s="8">
        <f t="shared" si="11"/>
        <v>60</v>
      </c>
    </row>
    <row r="147" spans="1:9" ht="14.25">
      <c r="A147" s="7">
        <v>144</v>
      </c>
      <c r="B147" s="9" t="s">
        <v>371</v>
      </c>
      <c r="C147" s="13" t="s">
        <v>372</v>
      </c>
      <c r="D147" s="13" t="s">
        <v>11</v>
      </c>
      <c r="E147" s="8" t="s">
        <v>314</v>
      </c>
      <c r="F147" s="8" t="s">
        <v>41</v>
      </c>
      <c r="G147" s="13">
        <v>2</v>
      </c>
      <c r="H147" s="14" t="s">
        <v>32</v>
      </c>
      <c r="I147" s="8">
        <f t="shared" si="11"/>
        <v>59.5</v>
      </c>
    </row>
    <row r="148" spans="1:9" ht="14.25">
      <c r="A148" s="7">
        <v>145</v>
      </c>
      <c r="B148" s="9" t="s">
        <v>373</v>
      </c>
      <c r="C148" s="9" t="s">
        <v>374</v>
      </c>
      <c r="D148" s="9" t="s">
        <v>46</v>
      </c>
      <c r="E148" s="8" t="s">
        <v>314</v>
      </c>
      <c r="F148" s="8" t="s">
        <v>41</v>
      </c>
      <c r="G148" s="15" t="s">
        <v>204</v>
      </c>
      <c r="H148" s="9" t="s">
        <v>149</v>
      </c>
      <c r="I148" s="8">
        <f t="shared" si="11"/>
        <v>58</v>
      </c>
    </row>
    <row r="149" spans="1:9" ht="14.25">
      <c r="A149" s="7">
        <v>146</v>
      </c>
      <c r="B149" s="9" t="s">
        <v>375</v>
      </c>
      <c r="C149" s="9" t="s">
        <v>376</v>
      </c>
      <c r="D149" s="9" t="s">
        <v>11</v>
      </c>
      <c r="E149" s="8" t="s">
        <v>314</v>
      </c>
      <c r="F149" s="8" t="s">
        <v>41</v>
      </c>
      <c r="G149" s="15" t="s">
        <v>204</v>
      </c>
      <c r="H149" s="9" t="s">
        <v>174</v>
      </c>
      <c r="I149" s="8">
        <f t="shared" si="11"/>
        <v>54</v>
      </c>
    </row>
    <row r="150" spans="1:9" ht="14.25">
      <c r="A150" s="7">
        <v>147</v>
      </c>
      <c r="B150" s="9" t="s">
        <v>377</v>
      </c>
      <c r="C150" s="13" t="s">
        <v>378</v>
      </c>
      <c r="D150" s="13" t="s">
        <v>11</v>
      </c>
      <c r="E150" s="8" t="s">
        <v>314</v>
      </c>
      <c r="F150" s="8" t="s">
        <v>379</v>
      </c>
      <c r="G150" s="13">
        <v>0</v>
      </c>
      <c r="H150" s="14" t="s">
        <v>380</v>
      </c>
      <c r="I150" s="13">
        <f t="shared" ref="I150:I168" si="12">G150+H150</f>
        <v>78.5</v>
      </c>
    </row>
    <row r="151" spans="1:9" ht="14.25">
      <c r="A151" s="7">
        <v>148</v>
      </c>
      <c r="B151" s="9" t="s">
        <v>381</v>
      </c>
      <c r="C151" s="9" t="s">
        <v>382</v>
      </c>
      <c r="D151" s="9" t="s">
        <v>11</v>
      </c>
      <c r="E151" s="8" t="s">
        <v>314</v>
      </c>
      <c r="F151" s="8" t="s">
        <v>379</v>
      </c>
      <c r="G151" s="15" t="s">
        <v>112</v>
      </c>
      <c r="H151" s="9" t="s">
        <v>218</v>
      </c>
      <c r="I151" s="13">
        <f t="shared" si="12"/>
        <v>76.5</v>
      </c>
    </row>
    <row r="152" spans="1:9" ht="14.25">
      <c r="A152" s="7">
        <v>149</v>
      </c>
      <c r="B152" s="9" t="s">
        <v>383</v>
      </c>
      <c r="C152" s="13" t="s">
        <v>384</v>
      </c>
      <c r="D152" s="13" t="s">
        <v>11</v>
      </c>
      <c r="E152" s="8" t="s">
        <v>314</v>
      </c>
      <c r="F152" s="8" t="s">
        <v>379</v>
      </c>
      <c r="G152" s="13">
        <v>4</v>
      </c>
      <c r="H152" s="14" t="s">
        <v>218</v>
      </c>
      <c r="I152" s="13">
        <f t="shared" si="12"/>
        <v>76.5</v>
      </c>
    </row>
    <row r="153" spans="1:9" ht="14.25">
      <c r="A153" s="7">
        <v>150</v>
      </c>
      <c r="B153" s="9" t="s">
        <v>385</v>
      </c>
      <c r="C153" s="9" t="s">
        <v>128</v>
      </c>
      <c r="D153" s="9" t="s">
        <v>11</v>
      </c>
      <c r="E153" s="8" t="s">
        <v>314</v>
      </c>
      <c r="F153" s="8" t="s">
        <v>379</v>
      </c>
      <c r="G153" s="15" t="s">
        <v>386</v>
      </c>
      <c r="H153" s="9" t="s">
        <v>347</v>
      </c>
      <c r="I153" s="13">
        <f t="shared" si="12"/>
        <v>75</v>
      </c>
    </row>
    <row r="154" spans="1:9" ht="14.25">
      <c r="A154" s="7">
        <v>151</v>
      </c>
      <c r="B154" s="9" t="s">
        <v>387</v>
      </c>
      <c r="C154" s="13" t="s">
        <v>388</v>
      </c>
      <c r="D154" s="13" t="s">
        <v>11</v>
      </c>
      <c r="E154" s="8" t="s">
        <v>314</v>
      </c>
      <c r="F154" s="8" t="s">
        <v>379</v>
      </c>
      <c r="G154" s="13">
        <v>4</v>
      </c>
      <c r="H154" s="14" t="s">
        <v>225</v>
      </c>
      <c r="I154" s="13">
        <f t="shared" si="12"/>
        <v>71</v>
      </c>
    </row>
    <row r="155" spans="1:9" ht="14.25">
      <c r="A155" s="7">
        <v>152</v>
      </c>
      <c r="B155" s="9" t="s">
        <v>389</v>
      </c>
      <c r="C155" s="9" t="s">
        <v>390</v>
      </c>
      <c r="D155" s="9" t="s">
        <v>11</v>
      </c>
      <c r="E155" s="8" t="s">
        <v>314</v>
      </c>
      <c r="F155" s="8" t="s">
        <v>379</v>
      </c>
      <c r="G155" s="15" t="s">
        <v>386</v>
      </c>
      <c r="H155" s="9" t="s">
        <v>329</v>
      </c>
      <c r="I155" s="13">
        <f t="shared" si="12"/>
        <v>66</v>
      </c>
    </row>
    <row r="156" spans="1:9" ht="14.25">
      <c r="A156" s="7">
        <v>153</v>
      </c>
      <c r="B156" s="9" t="s">
        <v>391</v>
      </c>
      <c r="C156" s="9" t="s">
        <v>392</v>
      </c>
      <c r="D156" s="9" t="s">
        <v>11</v>
      </c>
      <c r="E156" s="8" t="s">
        <v>314</v>
      </c>
      <c r="F156" s="8" t="s">
        <v>379</v>
      </c>
      <c r="G156" s="15" t="s">
        <v>204</v>
      </c>
      <c r="H156" s="9" t="s">
        <v>26</v>
      </c>
      <c r="I156" s="13">
        <f t="shared" si="12"/>
        <v>65</v>
      </c>
    </row>
    <row r="157" spans="1:9" ht="14.25">
      <c r="A157" s="7">
        <v>154</v>
      </c>
      <c r="B157" s="9" t="s">
        <v>393</v>
      </c>
      <c r="C157" s="9" t="s">
        <v>394</v>
      </c>
      <c r="D157" s="9" t="s">
        <v>11</v>
      </c>
      <c r="E157" s="8" t="s">
        <v>314</v>
      </c>
      <c r="F157" s="8" t="s">
        <v>379</v>
      </c>
      <c r="G157" s="15" t="s">
        <v>204</v>
      </c>
      <c r="H157" s="9" t="s">
        <v>71</v>
      </c>
      <c r="I157" s="13">
        <f t="shared" si="12"/>
        <v>64</v>
      </c>
    </row>
    <row r="158" spans="1:9" ht="14.25">
      <c r="A158" s="7">
        <v>155</v>
      </c>
      <c r="B158" s="9" t="s">
        <v>395</v>
      </c>
      <c r="C158" s="9" t="s">
        <v>396</v>
      </c>
      <c r="D158" s="9" t="s">
        <v>11</v>
      </c>
      <c r="E158" s="8" t="s">
        <v>314</v>
      </c>
      <c r="F158" s="8" t="s">
        <v>379</v>
      </c>
      <c r="G158" s="15" t="s">
        <v>42</v>
      </c>
      <c r="H158" s="9" t="s">
        <v>138</v>
      </c>
      <c r="I158" s="13">
        <f t="shared" si="12"/>
        <v>62.5</v>
      </c>
    </row>
    <row r="159" spans="1:9" ht="14.25">
      <c r="A159" s="7">
        <v>156</v>
      </c>
      <c r="B159" s="9" t="s">
        <v>397</v>
      </c>
      <c r="C159" s="13" t="s">
        <v>398</v>
      </c>
      <c r="D159" s="13" t="s">
        <v>46</v>
      </c>
      <c r="E159" s="8" t="s">
        <v>314</v>
      </c>
      <c r="F159" s="8" t="s">
        <v>379</v>
      </c>
      <c r="G159" s="13">
        <v>5.6</v>
      </c>
      <c r="H159" s="14" t="s">
        <v>171</v>
      </c>
      <c r="I159" s="13">
        <f t="shared" si="12"/>
        <v>62.1</v>
      </c>
    </row>
    <row r="160" spans="1:9" ht="14.25">
      <c r="A160" s="7">
        <v>157</v>
      </c>
      <c r="B160" s="9" t="s">
        <v>399</v>
      </c>
      <c r="C160" s="14" t="s">
        <v>400</v>
      </c>
      <c r="D160" s="9" t="s">
        <v>11</v>
      </c>
      <c r="E160" s="8" t="s">
        <v>314</v>
      </c>
      <c r="F160" s="8" t="s">
        <v>379</v>
      </c>
      <c r="G160" s="15"/>
      <c r="H160" s="14" t="s">
        <v>146</v>
      </c>
      <c r="I160" s="13">
        <f t="shared" si="12"/>
        <v>61.5</v>
      </c>
    </row>
    <row r="161" spans="1:9" ht="14.25">
      <c r="A161" s="7">
        <v>158</v>
      </c>
      <c r="B161" s="9" t="s">
        <v>401</v>
      </c>
      <c r="C161" s="13" t="s">
        <v>402</v>
      </c>
      <c r="D161" s="13" t="s">
        <v>11</v>
      </c>
      <c r="E161" s="8" t="s">
        <v>314</v>
      </c>
      <c r="F161" s="8" t="s">
        <v>379</v>
      </c>
      <c r="G161" s="13"/>
      <c r="H161" s="14" t="s">
        <v>241</v>
      </c>
      <c r="I161" s="13">
        <f t="shared" si="12"/>
        <v>61</v>
      </c>
    </row>
    <row r="162" spans="1:9" ht="14.25">
      <c r="A162" s="7">
        <v>159</v>
      </c>
      <c r="B162" s="9" t="s">
        <v>403</v>
      </c>
      <c r="C162" s="13" t="s">
        <v>404</v>
      </c>
      <c r="D162" s="13" t="s">
        <v>11</v>
      </c>
      <c r="E162" s="8" t="s">
        <v>314</v>
      </c>
      <c r="F162" s="8" t="s">
        <v>379</v>
      </c>
      <c r="G162" s="13">
        <v>2</v>
      </c>
      <c r="H162" s="14" t="s">
        <v>405</v>
      </c>
      <c r="I162" s="13">
        <f t="shared" si="12"/>
        <v>60.5</v>
      </c>
    </row>
    <row r="163" spans="1:9" ht="14.25">
      <c r="A163" s="7">
        <v>160</v>
      </c>
      <c r="B163" s="9" t="s">
        <v>406</v>
      </c>
      <c r="C163" s="9" t="s">
        <v>407</v>
      </c>
      <c r="D163" s="9" t="s">
        <v>11</v>
      </c>
      <c r="E163" s="8" t="s">
        <v>314</v>
      </c>
      <c r="F163" s="8" t="s">
        <v>379</v>
      </c>
      <c r="G163" s="15" t="s">
        <v>204</v>
      </c>
      <c r="H163" s="9" t="s">
        <v>329</v>
      </c>
      <c r="I163" s="13">
        <f t="shared" si="12"/>
        <v>60</v>
      </c>
    </row>
    <row r="164" spans="1:9" ht="14.25">
      <c r="A164" s="7">
        <v>161</v>
      </c>
      <c r="B164" s="9" t="s">
        <v>408</v>
      </c>
      <c r="C164" s="13" t="s">
        <v>409</v>
      </c>
      <c r="D164" s="13" t="s">
        <v>11</v>
      </c>
      <c r="E164" s="8" t="s">
        <v>314</v>
      </c>
      <c r="F164" s="8" t="s">
        <v>379</v>
      </c>
      <c r="G164" s="15" t="s">
        <v>42</v>
      </c>
      <c r="H164" s="9" t="s">
        <v>171</v>
      </c>
      <c r="I164" s="13">
        <f t="shared" si="12"/>
        <v>58.5</v>
      </c>
    </row>
    <row r="165" spans="1:9" ht="14.25">
      <c r="A165" s="7">
        <v>162</v>
      </c>
      <c r="B165" s="9" t="s">
        <v>410</v>
      </c>
      <c r="C165" s="9" t="s">
        <v>411</v>
      </c>
      <c r="D165" s="9" t="s">
        <v>11</v>
      </c>
      <c r="E165" s="8" t="s">
        <v>314</v>
      </c>
      <c r="F165" s="8" t="s">
        <v>379</v>
      </c>
      <c r="G165" s="15"/>
      <c r="H165" s="14" t="s">
        <v>157</v>
      </c>
      <c r="I165" s="13">
        <f t="shared" si="12"/>
        <v>55</v>
      </c>
    </row>
    <row r="166" spans="1:9" ht="14.25">
      <c r="A166" s="7">
        <v>163</v>
      </c>
      <c r="B166" s="9" t="s">
        <v>412</v>
      </c>
      <c r="C166" s="9" t="s">
        <v>413</v>
      </c>
      <c r="D166" s="9" t="s">
        <v>11</v>
      </c>
      <c r="E166" s="8" t="s">
        <v>314</v>
      </c>
      <c r="F166" s="8" t="s">
        <v>379</v>
      </c>
      <c r="G166" s="15" t="s">
        <v>204</v>
      </c>
      <c r="H166" s="9" t="s">
        <v>166</v>
      </c>
      <c r="I166" s="13">
        <f t="shared" si="12"/>
        <v>53.5</v>
      </c>
    </row>
    <row r="167" spans="1:9" ht="14.25">
      <c r="A167" s="7">
        <v>164</v>
      </c>
      <c r="B167" s="9" t="s">
        <v>414</v>
      </c>
      <c r="C167" s="9" t="s">
        <v>415</v>
      </c>
      <c r="D167" s="9" t="s">
        <v>46</v>
      </c>
      <c r="E167" s="8" t="s">
        <v>314</v>
      </c>
      <c r="F167" s="8" t="s">
        <v>379</v>
      </c>
      <c r="G167" s="15"/>
      <c r="H167" s="14" t="s">
        <v>204</v>
      </c>
      <c r="I167" s="13">
        <f t="shared" si="12"/>
        <v>0</v>
      </c>
    </row>
    <row r="168" spans="1:9" ht="14.25">
      <c r="A168" s="7">
        <v>165</v>
      </c>
      <c r="B168" s="9" t="s">
        <v>416</v>
      </c>
      <c r="C168" s="9" t="s">
        <v>417</v>
      </c>
      <c r="D168" s="9" t="s">
        <v>46</v>
      </c>
      <c r="E168" s="8" t="s">
        <v>314</v>
      </c>
      <c r="F168" s="8" t="s">
        <v>379</v>
      </c>
      <c r="G168" s="15"/>
      <c r="H168" s="14" t="s">
        <v>204</v>
      </c>
      <c r="I168" s="13">
        <f t="shared" si="12"/>
        <v>0</v>
      </c>
    </row>
    <row r="169" spans="1:9" ht="14.25">
      <c r="A169" s="7">
        <v>166</v>
      </c>
      <c r="B169" s="9" t="s">
        <v>418</v>
      </c>
      <c r="C169" s="13" t="s">
        <v>419</v>
      </c>
      <c r="D169" s="13" t="s">
        <v>11</v>
      </c>
      <c r="E169" s="8" t="s">
        <v>314</v>
      </c>
      <c r="F169" s="8" t="s">
        <v>420</v>
      </c>
      <c r="G169" s="13">
        <v>4</v>
      </c>
      <c r="H169" s="13">
        <v>65</v>
      </c>
      <c r="I169" s="13">
        <f t="shared" ref="I169:I171" si="13">G169+H169</f>
        <v>69</v>
      </c>
    </row>
    <row r="170" spans="1:9" ht="14.25">
      <c r="A170" s="7">
        <v>167</v>
      </c>
      <c r="B170" s="9" t="s">
        <v>421</v>
      </c>
      <c r="C170" s="13" t="s">
        <v>422</v>
      </c>
      <c r="D170" s="13" t="s">
        <v>46</v>
      </c>
      <c r="E170" s="8" t="s">
        <v>314</v>
      </c>
      <c r="F170" s="8" t="s">
        <v>420</v>
      </c>
      <c r="G170" s="13">
        <v>4</v>
      </c>
      <c r="H170" s="14" t="s">
        <v>329</v>
      </c>
      <c r="I170" s="13">
        <f t="shared" si="13"/>
        <v>64</v>
      </c>
    </row>
    <row r="171" spans="1:9" ht="14.25">
      <c r="A171" s="7">
        <v>168</v>
      </c>
      <c r="B171" s="9" t="s">
        <v>423</v>
      </c>
      <c r="C171" s="13" t="s">
        <v>424</v>
      </c>
      <c r="D171" s="13" t="s">
        <v>11</v>
      </c>
      <c r="E171" s="8" t="s">
        <v>314</v>
      </c>
      <c r="F171" s="8" t="s">
        <v>420</v>
      </c>
      <c r="G171" s="13">
        <v>4</v>
      </c>
      <c r="H171" s="13">
        <v>53.5</v>
      </c>
      <c r="I171" s="13">
        <f t="shared" si="13"/>
        <v>57.5</v>
      </c>
    </row>
    <row r="172" spans="1:9" ht="14.25">
      <c r="A172" s="7">
        <v>169</v>
      </c>
      <c r="B172" s="9" t="s">
        <v>425</v>
      </c>
      <c r="C172" s="13" t="s">
        <v>426</v>
      </c>
      <c r="D172" s="13" t="s">
        <v>11</v>
      </c>
      <c r="E172" s="8" t="s">
        <v>314</v>
      </c>
      <c r="F172" s="8" t="s">
        <v>427</v>
      </c>
      <c r="G172" s="13"/>
      <c r="H172" s="14" t="s">
        <v>428</v>
      </c>
      <c r="I172" s="13">
        <f t="shared" ref="I172:I175" si="14">G172+H172</f>
        <v>79</v>
      </c>
    </row>
    <row r="173" spans="1:9" ht="14.25">
      <c r="A173" s="7">
        <v>170</v>
      </c>
      <c r="B173" s="9" t="s">
        <v>429</v>
      </c>
      <c r="C173" s="14" t="s">
        <v>430</v>
      </c>
      <c r="D173" s="9" t="s">
        <v>11</v>
      </c>
      <c r="E173" s="8" t="s">
        <v>314</v>
      </c>
      <c r="F173" s="8" t="s">
        <v>427</v>
      </c>
      <c r="G173" s="15" t="s">
        <v>386</v>
      </c>
      <c r="H173" s="14" t="s">
        <v>113</v>
      </c>
      <c r="I173" s="13">
        <f t="shared" si="14"/>
        <v>72.5</v>
      </c>
    </row>
    <row r="174" spans="1:9" ht="14.25">
      <c r="A174" s="7">
        <v>171</v>
      </c>
      <c r="B174" s="9" t="s">
        <v>431</v>
      </c>
      <c r="C174" s="9" t="s">
        <v>432</v>
      </c>
      <c r="D174" s="9" t="s">
        <v>11</v>
      </c>
      <c r="E174" s="8" t="s">
        <v>314</v>
      </c>
      <c r="F174" s="8" t="s">
        <v>427</v>
      </c>
      <c r="G174" s="15" t="s">
        <v>112</v>
      </c>
      <c r="H174" s="9" t="s">
        <v>329</v>
      </c>
      <c r="I174" s="13">
        <f t="shared" si="14"/>
        <v>64</v>
      </c>
    </row>
    <row r="175" spans="1:9" ht="14.25">
      <c r="A175" s="7">
        <v>172</v>
      </c>
      <c r="B175" s="9" t="s">
        <v>433</v>
      </c>
      <c r="C175" s="18" t="s">
        <v>434</v>
      </c>
      <c r="D175" s="18" t="s">
        <v>11</v>
      </c>
      <c r="E175" s="8" t="s">
        <v>314</v>
      </c>
      <c r="F175" s="8" t="s">
        <v>427</v>
      </c>
      <c r="G175" s="19" t="s">
        <v>42</v>
      </c>
      <c r="H175" s="20" t="s">
        <v>154</v>
      </c>
      <c r="I175" s="13">
        <f t="shared" si="14"/>
        <v>59</v>
      </c>
    </row>
    <row r="176" spans="1:9" ht="14.25">
      <c r="A176" s="7">
        <v>173</v>
      </c>
      <c r="B176" s="9" t="s">
        <v>435</v>
      </c>
      <c r="C176" s="18" t="s">
        <v>436</v>
      </c>
      <c r="D176" s="18" t="s">
        <v>11</v>
      </c>
      <c r="E176" s="8" t="s">
        <v>314</v>
      </c>
      <c r="F176" s="8" t="s">
        <v>437</v>
      </c>
      <c r="G176" s="19" t="s">
        <v>112</v>
      </c>
      <c r="H176" s="20" t="s">
        <v>75</v>
      </c>
      <c r="I176" s="13">
        <f t="shared" ref="I176:I178" si="15">G176+H176</f>
        <v>68.5</v>
      </c>
    </row>
    <row r="177" spans="1:9" ht="14.25">
      <c r="A177" s="7">
        <v>174</v>
      </c>
      <c r="B177" s="9" t="s">
        <v>438</v>
      </c>
      <c r="C177" s="9" t="s">
        <v>439</v>
      </c>
      <c r="D177" s="9" t="s">
        <v>46</v>
      </c>
      <c r="E177" s="8" t="s">
        <v>314</v>
      </c>
      <c r="F177" s="8" t="s">
        <v>437</v>
      </c>
      <c r="G177" s="15" t="s">
        <v>440</v>
      </c>
      <c r="H177" s="9" t="s">
        <v>241</v>
      </c>
      <c r="I177" s="13">
        <f t="shared" si="15"/>
        <v>64</v>
      </c>
    </row>
    <row r="178" spans="1:9" ht="14.25">
      <c r="A178" s="7">
        <v>175</v>
      </c>
      <c r="B178" s="9" t="s">
        <v>441</v>
      </c>
      <c r="C178" s="18" t="s">
        <v>442</v>
      </c>
      <c r="D178" s="18" t="s">
        <v>11</v>
      </c>
      <c r="E178" s="8" t="s">
        <v>314</v>
      </c>
      <c r="F178" s="8" t="s">
        <v>437</v>
      </c>
      <c r="G178" s="19"/>
      <c r="H178" s="20" t="s">
        <v>329</v>
      </c>
      <c r="I178" s="13">
        <f t="shared" si="15"/>
        <v>60</v>
      </c>
    </row>
  </sheetData>
  <mergeCells count="1">
    <mergeCell ref="A2:I2"/>
  </mergeCells>
  <phoneticPr fontId="6" type="noConversion"/>
  <dataValidations count="2">
    <dataValidation type="list" allowBlank="1" showInputMessage="1" showErrorMessage="1" sqref="D18 D24 D117 D118 D119 D120 D121 D122 D128 D130 D131 D132 D133 D134 D137 D146 D147 D148 D149 D150 D151 D152 D153 D154 D155 D165 D168 D172 D173 D174 D175 D176 D135:D136 D138:D139 D156:D157 D166:D167 D177:D178" xr:uid="{00000000-0002-0000-0000-000000000000}">
      <formula1>"男,女"</formula1>
    </dataValidation>
    <dataValidation allowBlank="1" showInputMessage="1" showErrorMessage="1" sqref="G18 G24 G117 G118 G119 G120 G121 G122 G123 G128 G130 G131 G132 G133 G134 G137 G140 G146 G147 G148 G149 G150 G151 G152 G153 G154 G155 G165 G168 G172 G173 G174 G175 G176 G135:G136 G138:G139 G156:G158 G166:G167 G177:G178" xr:uid="{00000000-0002-0000-0000-000001000000}"/>
  </dataValidations>
  <pageMargins left="0.59027777777777801" right="0.51180555555555596"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笔试成绩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Administrator</cp:lastModifiedBy>
  <cp:lastPrinted>2022-08-15T03:25:00Z</cp:lastPrinted>
  <dcterms:created xsi:type="dcterms:W3CDTF">2022-08-15T17:53:00Z</dcterms:created>
  <dcterms:modified xsi:type="dcterms:W3CDTF">2022-08-17T00:53:24Z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2B96C9AFB6C89FF13104F76211E411F8</vt:lpwstr>
  </property>
  <property fmtid="{D5CDD505-2E9C-101B-9397-08002B2CF9AE}" pid="3" name="KSOProductBuildVer">
    <vt:lpwstr>2052-11.1.0.12302</vt:lpwstr>
  </property>
</Properties>
</file>