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<sst xmlns="http://schemas.openxmlformats.org/spreadsheetml/2006/main" count="89" uniqueCount="66">
  <si>
    <t>农村客运经营者成品油补贴公示表（2020年度）</t>
  </si>
  <si>
    <t>填报单位：随县乐通汽车运输有限公司</t>
  </si>
  <si>
    <t>企业统一社会信用代码：91421321MA496AMJ8C</t>
  </si>
  <si>
    <t>登记注册地：随县洪山镇东山路</t>
  </si>
  <si>
    <t>填报人：周克云</t>
  </si>
  <si>
    <t>联系电话：13774119855</t>
  </si>
  <si>
    <t>填报日期：2022年6月17日</t>
  </si>
  <si>
    <t>序
号</t>
  </si>
  <si>
    <t>车辆信息</t>
  </si>
  <si>
    <t>运营信息</t>
  </si>
  <si>
    <t>运营方式</t>
  </si>
  <si>
    <t>客运班线信息</t>
  </si>
  <si>
    <t>行驶里程（公里）</t>
  </si>
  <si>
    <t>车辆号码</t>
  </si>
  <si>
    <t>营运证号</t>
  </si>
  <si>
    <t>车辆型号</t>
  </si>
  <si>
    <t>车龄
（年）</t>
  </si>
  <si>
    <t>排放
标准</t>
  </si>
  <si>
    <t>发动机功
率（千瓦）</t>
  </si>
  <si>
    <t>燃料
类型</t>
  </si>
  <si>
    <t>变更
情况</t>
  </si>
  <si>
    <t>座位数</t>
  </si>
  <si>
    <t>年运营期限</t>
  </si>
  <si>
    <t>实际经营天数（天）</t>
  </si>
  <si>
    <t>线路起讫点</t>
  </si>
  <si>
    <t>班
次</t>
  </si>
  <si>
    <t>线路</t>
  </si>
  <si>
    <t>年初公里（表里程）</t>
  </si>
  <si>
    <t>年末公里（表里程）</t>
  </si>
  <si>
    <t>全年行驶里程</t>
  </si>
  <si>
    <t>柴油汽油</t>
  </si>
  <si>
    <t>金额</t>
  </si>
  <si>
    <t>营运</t>
  </si>
  <si>
    <t>里程
（公里)</t>
  </si>
  <si>
    <t>鄂SE7327</t>
  </si>
  <si>
    <t>421321000636</t>
  </si>
  <si>
    <t>东风EQ6007LT</t>
  </si>
  <si>
    <t>国Ⅳ</t>
  </si>
  <si>
    <t>柴油</t>
  </si>
  <si>
    <t>无</t>
  </si>
  <si>
    <t>2020.1.1-2020.12.31</t>
  </si>
  <si>
    <t>定线运营</t>
  </si>
  <si>
    <t>洪山至三里岗</t>
  </si>
  <si>
    <t>鄂SE6320</t>
  </si>
  <si>
    <t>421321000637</t>
  </si>
  <si>
    <t>鄂SE0572</t>
  </si>
  <si>
    <t>421321000373</t>
  </si>
  <si>
    <t>大力DLQ6600E3</t>
  </si>
  <si>
    <t>国Ⅲ</t>
  </si>
  <si>
    <t>鄂S691E1</t>
  </si>
  <si>
    <t>42131100151</t>
  </si>
  <si>
    <t>解放CA6374A1</t>
  </si>
  <si>
    <t>国Ⅱ</t>
  </si>
  <si>
    <t>汽油</t>
  </si>
  <si>
    <t>长岗至洪山</t>
  </si>
  <si>
    <t>鄂S816L5</t>
  </si>
  <si>
    <t>421321100177</t>
  </si>
  <si>
    <t>五菱LZW6431KF</t>
  </si>
  <si>
    <t>洪山至圆潭河</t>
  </si>
  <si>
    <t>鄂S892A7</t>
  </si>
  <si>
    <t>421321100183</t>
  </si>
  <si>
    <t>东风EQ6606LTV</t>
  </si>
  <si>
    <t>国Ⅴ</t>
  </si>
  <si>
    <t>新增</t>
  </si>
  <si>
    <t>2020.6.18-2020.12.31</t>
  </si>
  <si>
    <t>洪山至观音堂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</si>
</sst>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shrinkToFit="1"/>
    </xf>
    <xf numFmtId="176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tabSelected="1" workbookViewId="0">
      <selection activeCell="A15" sqref="A15:V15"/>
    </sheetView>
  </sheetViews>
  <sheetFormatPr defaultColWidth="8.875" defaultRowHeight="13.5"/>
  <cols>
    <col min="1" max="1" width="3.5" style="3" customWidth="1"/>
    <col min="2" max="2" width="8.875" style="4"/>
    <col min="3" max="3" width="12.75" style="5" customWidth="1"/>
    <col min="4" max="4" width="12.875" style="3" customWidth="1"/>
    <col min="5" max="5" width="6.625" style="3" customWidth="1"/>
    <col min="6" max="6" width="8.875" style="4"/>
    <col min="7" max="7" width="6.25" style="4" customWidth="1"/>
    <col min="8" max="9" width="4.75" style="4" customWidth="1"/>
    <col min="10" max="10" width="3.5" style="4" customWidth="1"/>
    <col min="11" max="11" width="13.375" style="6" customWidth="1"/>
    <col min="12" max="12" width="6.875" style="4" customWidth="1"/>
    <col min="13" max="13" width="8.125" style="4" customWidth="1"/>
    <col min="14" max="14" width="12" style="4" customWidth="1"/>
    <col min="15" max="15" width="4.375" style="4" customWidth="1"/>
    <col min="16" max="16" width="8.25" style="3" customWidth="1"/>
    <col min="17" max="19" width="7.375" style="4" customWidth="1"/>
    <col min="20" max="21" width="5.75" style="4" customWidth="1"/>
    <col min="22" max="22" width="11.625" style="7" customWidth="1"/>
    <col min="23" max="16384" width="8.875" style="4"/>
  </cols>
  <sheetData>
    <row r="1" ht="22.5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39"/>
    </row>
    <row r="3" ht="28.15" customHeight="1" spans="1:22">
      <c r="A3" s="9"/>
      <c r="B3" s="10" t="s">
        <v>1</v>
      </c>
      <c r="C3" s="11"/>
      <c r="D3" s="11"/>
      <c r="E3" s="11"/>
      <c r="F3" s="12"/>
      <c r="G3" s="13" t="s">
        <v>2</v>
      </c>
      <c r="H3" s="14"/>
      <c r="I3" s="14"/>
      <c r="J3" s="14"/>
      <c r="K3" s="14"/>
      <c r="L3" s="14"/>
      <c r="M3" s="14"/>
      <c r="N3" s="14"/>
      <c r="O3" s="15"/>
      <c r="P3" s="9" t="s">
        <v>3</v>
      </c>
      <c r="Q3" s="9"/>
      <c r="R3" s="9"/>
      <c r="S3" s="9"/>
      <c r="T3" s="9"/>
      <c r="U3" s="9"/>
      <c r="V3" s="40"/>
    </row>
    <row r="4" ht="28.15" customHeight="1" spans="1:22">
      <c r="A4" s="9"/>
      <c r="B4" s="13" t="s">
        <v>4</v>
      </c>
      <c r="C4" s="14"/>
      <c r="D4" s="14"/>
      <c r="E4" s="14"/>
      <c r="F4" s="15"/>
      <c r="G4" s="13" t="s">
        <v>5</v>
      </c>
      <c r="H4" s="14"/>
      <c r="I4" s="14"/>
      <c r="J4" s="14"/>
      <c r="K4" s="14"/>
      <c r="L4" s="14"/>
      <c r="M4" s="14"/>
      <c r="N4" s="14"/>
      <c r="O4" s="15"/>
      <c r="P4" s="29" t="s">
        <v>6</v>
      </c>
      <c r="Q4" s="9"/>
      <c r="R4" s="9"/>
      <c r="S4" s="9"/>
      <c r="T4" s="9"/>
      <c r="U4" s="9"/>
      <c r="V4" s="40"/>
    </row>
    <row r="5" ht="28.15" customHeight="1" spans="1:22">
      <c r="A5" s="16" t="s">
        <v>7</v>
      </c>
      <c r="B5" s="17" t="s">
        <v>8</v>
      </c>
      <c r="C5" s="18"/>
      <c r="D5" s="18"/>
      <c r="E5" s="18"/>
      <c r="F5" s="18"/>
      <c r="G5" s="18"/>
      <c r="H5" s="18"/>
      <c r="I5" s="18"/>
      <c r="J5" s="30"/>
      <c r="K5" s="17" t="s">
        <v>9</v>
      </c>
      <c r="L5" s="30"/>
      <c r="M5" s="31" t="s">
        <v>10</v>
      </c>
      <c r="N5" s="17" t="s">
        <v>11</v>
      </c>
      <c r="O5" s="18"/>
      <c r="P5" s="30"/>
      <c r="Q5" s="17" t="s">
        <v>12</v>
      </c>
      <c r="R5" s="18"/>
      <c r="S5" s="30"/>
      <c r="T5" s="27"/>
      <c r="U5" s="27"/>
      <c r="V5" s="41"/>
    </row>
    <row r="6" s="1" customFormat="1" ht="34.9" customHeight="1" spans="1:22">
      <c r="A6" s="16"/>
      <c r="B6" s="16" t="s">
        <v>13</v>
      </c>
      <c r="C6" s="19" t="s">
        <v>14</v>
      </c>
      <c r="D6" s="16" t="s">
        <v>15</v>
      </c>
      <c r="E6" s="16" t="s">
        <v>16</v>
      </c>
      <c r="F6" s="16" t="s">
        <v>17</v>
      </c>
      <c r="G6" s="16" t="s">
        <v>18</v>
      </c>
      <c r="H6" s="16" t="s">
        <v>19</v>
      </c>
      <c r="I6" s="16" t="s">
        <v>20</v>
      </c>
      <c r="J6" s="16" t="s">
        <v>21</v>
      </c>
      <c r="K6" s="32" t="s">
        <v>22</v>
      </c>
      <c r="L6" s="16" t="s">
        <v>23</v>
      </c>
      <c r="M6" s="33"/>
      <c r="N6" s="16" t="s">
        <v>24</v>
      </c>
      <c r="O6" s="16" t="s">
        <v>25</v>
      </c>
      <c r="P6" s="16" t="s">
        <v>26</v>
      </c>
      <c r="Q6" s="16" t="s">
        <v>27</v>
      </c>
      <c r="R6" s="16" t="s">
        <v>28</v>
      </c>
      <c r="S6" s="16" t="s">
        <v>29</v>
      </c>
      <c r="T6" s="16" t="s">
        <v>30</v>
      </c>
      <c r="U6" s="16" t="s">
        <v>30</v>
      </c>
      <c r="V6" s="42" t="s">
        <v>31</v>
      </c>
    </row>
    <row r="7" ht="34.9" customHeight="1" spans="1:22">
      <c r="A7" s="16"/>
      <c r="B7" s="16"/>
      <c r="C7" s="19"/>
      <c r="D7" s="16"/>
      <c r="E7" s="16"/>
      <c r="F7" s="16"/>
      <c r="G7" s="16"/>
      <c r="H7" s="16"/>
      <c r="I7" s="16"/>
      <c r="J7" s="16"/>
      <c r="K7" s="32"/>
      <c r="L7" s="16"/>
      <c r="M7" s="33"/>
      <c r="N7" s="16"/>
      <c r="O7" s="9"/>
      <c r="P7" s="9" t="s">
        <v>32</v>
      </c>
      <c r="Q7" s="16"/>
      <c r="R7" s="16"/>
      <c r="S7" s="16"/>
      <c r="T7" s="16"/>
      <c r="U7" s="16"/>
      <c r="V7" s="43"/>
    </row>
    <row r="8" ht="34.9" customHeight="1" spans="1:22">
      <c r="A8" s="16"/>
      <c r="B8" s="16"/>
      <c r="C8" s="19"/>
      <c r="D8" s="16"/>
      <c r="E8" s="16"/>
      <c r="F8" s="16"/>
      <c r="G8" s="16"/>
      <c r="H8" s="16"/>
      <c r="I8" s="16"/>
      <c r="J8" s="16"/>
      <c r="K8" s="32"/>
      <c r="L8" s="16"/>
      <c r="M8" s="34"/>
      <c r="N8" s="16"/>
      <c r="O8" s="9"/>
      <c r="P8" s="35" t="s">
        <v>33</v>
      </c>
      <c r="Q8" s="16"/>
      <c r="R8" s="16"/>
      <c r="S8" s="16"/>
      <c r="T8" s="16"/>
      <c r="U8" s="16"/>
      <c r="V8" s="44"/>
    </row>
    <row r="9" ht="28.9" customHeight="1" spans="1:22">
      <c r="A9" s="9">
        <v>1</v>
      </c>
      <c r="B9" s="20" t="s">
        <v>34</v>
      </c>
      <c r="C9" s="21" t="s">
        <v>35</v>
      </c>
      <c r="D9" s="22" t="s">
        <v>36</v>
      </c>
      <c r="E9" s="22">
        <v>4</v>
      </c>
      <c r="F9" s="22" t="s">
        <v>37</v>
      </c>
      <c r="G9" s="22">
        <v>85</v>
      </c>
      <c r="H9" s="22" t="s">
        <v>38</v>
      </c>
      <c r="I9" s="22" t="s">
        <v>39</v>
      </c>
      <c r="J9" s="22">
        <v>19</v>
      </c>
      <c r="K9" s="36" t="s">
        <v>40</v>
      </c>
      <c r="L9" s="22">
        <v>295</v>
      </c>
      <c r="M9" s="22" t="s">
        <v>41</v>
      </c>
      <c r="N9" s="22" t="s">
        <v>42</v>
      </c>
      <c r="O9" s="9">
        <v>2</v>
      </c>
      <c r="P9" s="9">
        <v>35</v>
      </c>
      <c r="Q9" s="9">
        <v>530856</v>
      </c>
      <c r="R9" s="9">
        <v>572156</v>
      </c>
      <c r="S9" s="23">
        <v>41300</v>
      </c>
      <c r="T9" s="9">
        <v>19.1</v>
      </c>
      <c r="U9" s="9">
        <v>7888</v>
      </c>
      <c r="V9" s="40">
        <f>U9*1.8379</f>
        <v>14497.3552</v>
      </c>
    </row>
    <row r="10" ht="28.9" customHeight="1" spans="1:22">
      <c r="A10" s="9">
        <v>2</v>
      </c>
      <c r="B10" s="20" t="s">
        <v>43</v>
      </c>
      <c r="C10" s="21" t="s">
        <v>44</v>
      </c>
      <c r="D10" s="22" t="s">
        <v>36</v>
      </c>
      <c r="E10" s="22">
        <v>4</v>
      </c>
      <c r="F10" s="22" t="s">
        <v>37</v>
      </c>
      <c r="G10" s="22">
        <v>85</v>
      </c>
      <c r="H10" s="22" t="s">
        <v>38</v>
      </c>
      <c r="I10" s="22" t="s">
        <v>39</v>
      </c>
      <c r="J10" s="22">
        <v>19</v>
      </c>
      <c r="K10" s="36" t="s">
        <v>40</v>
      </c>
      <c r="L10" s="22">
        <v>295</v>
      </c>
      <c r="M10" s="22" t="s">
        <v>41</v>
      </c>
      <c r="N10" s="22" t="s">
        <v>42</v>
      </c>
      <c r="O10" s="9">
        <v>2</v>
      </c>
      <c r="P10" s="9">
        <v>35</v>
      </c>
      <c r="Q10" s="9">
        <v>530856</v>
      </c>
      <c r="R10" s="9">
        <v>572156</v>
      </c>
      <c r="S10" s="23">
        <v>41300</v>
      </c>
      <c r="T10" s="9">
        <v>19.1</v>
      </c>
      <c r="U10" s="9">
        <v>7888</v>
      </c>
      <c r="V10" s="40">
        <f t="shared" ref="V10:V15" si="0">U10*1.8379</f>
        <v>14497.3552</v>
      </c>
    </row>
    <row r="11" ht="28.9" customHeight="1" spans="1:22">
      <c r="A11" s="9">
        <v>3</v>
      </c>
      <c r="B11" s="20" t="s">
        <v>45</v>
      </c>
      <c r="C11" s="21" t="s">
        <v>46</v>
      </c>
      <c r="D11" s="22" t="s">
        <v>47</v>
      </c>
      <c r="E11" s="22">
        <v>8</v>
      </c>
      <c r="F11" s="22" t="s">
        <v>48</v>
      </c>
      <c r="G11" s="22">
        <v>73</v>
      </c>
      <c r="H11" s="22" t="s">
        <v>38</v>
      </c>
      <c r="I11" s="22" t="s">
        <v>39</v>
      </c>
      <c r="J11" s="22">
        <v>17</v>
      </c>
      <c r="K11" s="36" t="s">
        <v>40</v>
      </c>
      <c r="L11" s="22">
        <v>290</v>
      </c>
      <c r="M11" s="22" t="s">
        <v>41</v>
      </c>
      <c r="N11" s="22" t="s">
        <v>42</v>
      </c>
      <c r="O11" s="9">
        <v>2</v>
      </c>
      <c r="P11" s="9">
        <v>35</v>
      </c>
      <c r="Q11" s="9">
        <v>210868</v>
      </c>
      <c r="R11" s="9">
        <v>251468</v>
      </c>
      <c r="S11" s="23">
        <v>40600</v>
      </c>
      <c r="T11" s="9">
        <v>18.2</v>
      </c>
      <c r="U11" s="9">
        <v>7389</v>
      </c>
      <c r="V11" s="40">
        <f t="shared" si="0"/>
        <v>13580.2431</v>
      </c>
    </row>
    <row r="12" s="2" customFormat="1" ht="28.9" customHeight="1" spans="1:22">
      <c r="A12" s="23">
        <v>4</v>
      </c>
      <c r="B12" s="24" t="s">
        <v>49</v>
      </c>
      <c r="C12" s="25" t="s">
        <v>50</v>
      </c>
      <c r="D12" s="26" t="s">
        <v>51</v>
      </c>
      <c r="E12" s="26">
        <v>8</v>
      </c>
      <c r="F12" s="26" t="s">
        <v>52</v>
      </c>
      <c r="G12" s="26">
        <v>36</v>
      </c>
      <c r="H12" s="26" t="s">
        <v>53</v>
      </c>
      <c r="I12" s="26" t="s">
        <v>39</v>
      </c>
      <c r="J12" s="26">
        <v>8</v>
      </c>
      <c r="K12" s="37" t="s">
        <v>40</v>
      </c>
      <c r="L12" s="26">
        <v>290</v>
      </c>
      <c r="M12" s="26" t="s">
        <v>41</v>
      </c>
      <c r="N12" s="26" t="s">
        <v>54</v>
      </c>
      <c r="O12" s="23">
        <v>2</v>
      </c>
      <c r="P12" s="23">
        <v>22</v>
      </c>
      <c r="Q12" s="23">
        <v>164680</v>
      </c>
      <c r="R12" s="23">
        <v>190200</v>
      </c>
      <c r="S12" s="23">
        <v>25520</v>
      </c>
      <c r="T12" s="23">
        <v>13.5</v>
      </c>
      <c r="U12" s="23">
        <v>3445</v>
      </c>
      <c r="V12" s="40">
        <f t="shared" si="0"/>
        <v>6331.5655</v>
      </c>
    </row>
    <row r="13" s="2" customFormat="1" ht="28.9" customHeight="1" spans="1:22">
      <c r="A13" s="23">
        <v>5</v>
      </c>
      <c r="B13" s="24" t="s">
        <v>55</v>
      </c>
      <c r="C13" s="25" t="s">
        <v>56</v>
      </c>
      <c r="D13" s="26" t="s">
        <v>57</v>
      </c>
      <c r="E13" s="26">
        <v>5</v>
      </c>
      <c r="F13" s="26" t="s">
        <v>52</v>
      </c>
      <c r="G13" s="26">
        <v>65</v>
      </c>
      <c r="H13" s="26" t="s">
        <v>53</v>
      </c>
      <c r="I13" s="26" t="s">
        <v>39</v>
      </c>
      <c r="J13" s="26">
        <v>7</v>
      </c>
      <c r="K13" s="37" t="s">
        <v>40</v>
      </c>
      <c r="L13" s="26">
        <v>295</v>
      </c>
      <c r="M13" s="26" t="s">
        <v>41</v>
      </c>
      <c r="N13" s="26" t="s">
        <v>58</v>
      </c>
      <c r="O13" s="23">
        <v>2</v>
      </c>
      <c r="P13" s="23">
        <v>10</v>
      </c>
      <c r="Q13" s="23">
        <v>163440</v>
      </c>
      <c r="R13" s="23">
        <v>175240</v>
      </c>
      <c r="S13" s="23">
        <v>11800</v>
      </c>
      <c r="T13" s="23">
        <v>18.9</v>
      </c>
      <c r="U13" s="23">
        <v>2230</v>
      </c>
      <c r="V13" s="40">
        <f t="shared" si="0"/>
        <v>4098.517</v>
      </c>
    </row>
    <row r="14" s="2" customFormat="1" ht="28.9" customHeight="1" spans="1:22">
      <c r="A14" s="23">
        <v>6</v>
      </c>
      <c r="B14" s="24" t="s">
        <v>59</v>
      </c>
      <c r="C14" s="25" t="s">
        <v>60</v>
      </c>
      <c r="D14" s="26" t="s">
        <v>61</v>
      </c>
      <c r="E14" s="26">
        <v>1</v>
      </c>
      <c r="F14" s="26" t="s">
        <v>62</v>
      </c>
      <c r="G14" s="26">
        <v>95</v>
      </c>
      <c r="H14" s="26" t="s">
        <v>38</v>
      </c>
      <c r="I14" s="26" t="s">
        <v>63</v>
      </c>
      <c r="J14" s="26">
        <v>19</v>
      </c>
      <c r="K14" s="37" t="s">
        <v>64</v>
      </c>
      <c r="L14" s="26">
        <v>190</v>
      </c>
      <c r="M14" s="26" t="s">
        <v>41</v>
      </c>
      <c r="N14" s="26" t="s">
        <v>65</v>
      </c>
      <c r="O14" s="23">
        <v>4</v>
      </c>
      <c r="P14" s="23">
        <v>22</v>
      </c>
      <c r="Q14" s="23">
        <v>150</v>
      </c>
      <c r="R14" s="23">
        <v>33590</v>
      </c>
      <c r="S14" s="23">
        <v>33440</v>
      </c>
      <c r="T14" s="23">
        <v>22.5</v>
      </c>
      <c r="U14" s="23">
        <v>7524</v>
      </c>
      <c r="V14" s="40">
        <f t="shared" si="0"/>
        <v>13828.3596</v>
      </c>
    </row>
    <row r="15" ht="28.9" customHeight="1" spans="1:22">
      <c r="A15" s="9"/>
      <c r="B15" s="27"/>
      <c r="C15" s="28"/>
      <c r="D15" s="9"/>
      <c r="E15" s="9"/>
      <c r="F15" s="27"/>
      <c r="G15" s="27"/>
      <c r="H15" s="27"/>
      <c r="I15" s="27"/>
      <c r="J15" s="27"/>
      <c r="K15" s="38"/>
      <c r="L15" s="27"/>
      <c r="M15" s="27"/>
      <c r="N15" s="27"/>
      <c r="O15" s="27"/>
      <c r="P15" s="9"/>
      <c r="Q15" s="27"/>
      <c r="R15" s="27"/>
      <c r="S15" s="27"/>
      <c r="T15" s="27"/>
      <c r="U15" s="27"/>
      <c r="V15" s="40"/>
    </row>
  </sheetData>
  <mergeCells count="32">
    <mergeCell ref="A1:V1"/>
    <mergeCell ref="B3:F3"/>
    <mergeCell ref="G3:O3"/>
    <mergeCell ref="P3:V3"/>
    <mergeCell ref="B4:F4"/>
    <mergeCell ref="G4:O4"/>
    <mergeCell ref="P4:V4"/>
    <mergeCell ref="B5:J5"/>
    <mergeCell ref="K5:L5"/>
    <mergeCell ref="N5:P5"/>
    <mergeCell ref="Q5:S5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5:M8"/>
    <mergeCell ref="N6:N8"/>
    <mergeCell ref="O6:O8"/>
    <mergeCell ref="Q6:Q8"/>
    <mergeCell ref="R6:R8"/>
    <mergeCell ref="S6:S8"/>
    <mergeCell ref="T6:T8"/>
    <mergeCell ref="U6:U8"/>
    <mergeCell ref="V6:V8"/>
  </mergeCells>
  <printOptions horizontalCentered="1"/>
  <pageMargins left="0.31496062992126" right="0.31496062992126" top="0.748031496062992" bottom="0.748031496062992" header="0.31496062992126" footer="0.31496062992126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2022-05-27T07:08:00Z</dcterms:created>
  <cp:lastPrinted>2022-05-31T07:15:00Z</cp:lastPrinted>
  <dcterms:modified xsi:type="dcterms:W3CDTF">2022-07-07T04:03:16Z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6E4CBCDF005042D4A9CDE2AF0DC48A15</vt:lpwstr>
  </property>
  <property fmtid="{D5CDD505-2E9C-101B-9397-08002B2CF9AE}" pid="3" name="KSOProductBuildVer">
    <vt:lpwstr>2052-11.1.0.11830</vt:lpwstr>
  </property>
</Properties>
</file>