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资格复审人员名单" sheetId="1" r:id="rId1"/>
    <sheet name="免笔试" sheetId="2" r:id="rId2"/>
  </sheets>
  <definedNames>
    <definedName name="_xlnm._FilterDatabase" localSheetId="0" hidden="1">资格复审人员名单!$A$263:$K$280</definedName>
    <definedName name="Database">资格复审人员名单!$B$5:$K$259</definedName>
    <definedName name="_xlnm.Print_Titles" localSheetId="0">资格复审人员名单!$4:$4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<sst xmlns="http://schemas.openxmlformats.org/spreadsheetml/2006/main" count="1370" uniqueCount="676">
  <si>
    <t>附件1：</t>
  </si>
  <si>
    <t xml:space="preserve">随县事业单位2025年统一公开招聘资格复审人员名单 </t>
  </si>
  <si>
    <t>姓名</t>
  </si>
  <si>
    <t>准考证号</t>
  </si>
  <si>
    <t>报考单位</t>
  </si>
  <si>
    <t>报考岗位</t>
  </si>
  <si>
    <t>报考职位代码</t>
  </si>
  <si>
    <t>招聘人数</t>
  </si>
  <si>
    <t>职测分数</t>
  </si>
  <si>
    <t>综合分数</t>
  </si>
  <si>
    <t>总分</t>
  </si>
  <si>
    <t>服务基层项目加分</t>
  </si>
  <si>
    <t>笔试百分制成绩</t>
  </si>
  <si>
    <t>谌欣颖</t>
  </si>
  <si>
    <t>1142040105114</t>
  </si>
  <si>
    <t>随县纪检监察宣传教育中心</t>
  </si>
  <si>
    <t>审查调查岗</t>
  </si>
  <si>
    <t>14204002001001001</t>
  </si>
  <si>
    <t>姜函</t>
  </si>
  <si>
    <t>1142040106212</t>
  </si>
  <si>
    <t>徐雨馨</t>
  </si>
  <si>
    <t>1142040105917</t>
  </si>
  <si>
    <t>逯越</t>
  </si>
  <si>
    <t>1142040103821</t>
  </si>
  <si>
    <t>周依林</t>
  </si>
  <si>
    <t>1142040100520</t>
  </si>
  <si>
    <t>程晓婉</t>
  </si>
  <si>
    <t>1142040108322</t>
  </si>
  <si>
    <t>张朗珺</t>
  </si>
  <si>
    <t>1142040100913</t>
  </si>
  <si>
    <t>宋蕊</t>
  </si>
  <si>
    <t>1142040104718</t>
  </si>
  <si>
    <t>马少辉</t>
  </si>
  <si>
    <t>1142040103513</t>
  </si>
  <si>
    <t>周祥赟</t>
  </si>
  <si>
    <t>1142040107123</t>
  </si>
  <si>
    <t>柳玉晗</t>
  </si>
  <si>
    <t>1142040107616</t>
  </si>
  <si>
    <t>李燕</t>
  </si>
  <si>
    <t>1142040101813</t>
  </si>
  <si>
    <t>张婷婷</t>
  </si>
  <si>
    <t>1142040105116</t>
  </si>
  <si>
    <t>随县纪检监察信息中心
（随县巡察工作数据信息中心）</t>
  </si>
  <si>
    <t>14204002001002001</t>
  </si>
  <si>
    <t>吉东宇</t>
  </si>
  <si>
    <t>1142040106414</t>
  </si>
  <si>
    <t>黄瑞龙</t>
  </si>
  <si>
    <t>1142040104519</t>
  </si>
  <si>
    <t>苏文杰</t>
  </si>
  <si>
    <t>1142040107506</t>
  </si>
  <si>
    <t>巡察综合岗</t>
  </si>
  <si>
    <t>14204002001002002</t>
  </si>
  <si>
    <t>彭煜丹</t>
  </si>
  <si>
    <t>1142040108305</t>
  </si>
  <si>
    <t>刘洋</t>
  </si>
  <si>
    <t>1142040100301</t>
  </si>
  <si>
    <t>李姿谊</t>
  </si>
  <si>
    <t>2142040302010</t>
  </si>
  <si>
    <t>随县县委党校</t>
  </si>
  <si>
    <t>教师岗</t>
  </si>
  <si>
    <t>14204002002001001</t>
  </si>
  <si>
    <t>储霏儿</t>
  </si>
  <si>
    <t>2142040302316</t>
  </si>
  <si>
    <t>申思维</t>
  </si>
  <si>
    <t>2142040301404</t>
  </si>
  <si>
    <t>徐欣雨</t>
  </si>
  <si>
    <t>2142040302118</t>
  </si>
  <si>
    <t>随县融媒体中心</t>
  </si>
  <si>
    <t>全媒体记者</t>
  </si>
  <si>
    <t>14204002003001001</t>
  </si>
  <si>
    <t>何冠杰</t>
  </si>
  <si>
    <t>2142040301706</t>
  </si>
  <si>
    <t>陈顺琪</t>
  </si>
  <si>
    <t>2142040302501</t>
  </si>
  <si>
    <t>张思涵</t>
  </si>
  <si>
    <t>2142040301210</t>
  </si>
  <si>
    <t>王泽宇</t>
  </si>
  <si>
    <t>2142040302217</t>
  </si>
  <si>
    <t>秦飞扬</t>
  </si>
  <si>
    <t>2142040302103</t>
  </si>
  <si>
    <t>张继祥</t>
  </si>
  <si>
    <t>1142040106530</t>
  </si>
  <si>
    <t>随县营商环境发展促进中心</t>
  </si>
  <si>
    <t>工作人员岗</t>
  </si>
  <si>
    <t>14204002004001001</t>
  </si>
  <si>
    <t>詹子轩</t>
  </si>
  <si>
    <t>1142040105014</t>
  </si>
  <si>
    <t>刘月</t>
  </si>
  <si>
    <t>1142040105123</t>
  </si>
  <si>
    <t>张奕轩</t>
  </si>
  <si>
    <t>1142040301026</t>
  </si>
  <si>
    <t>随县企业服务中心</t>
  </si>
  <si>
    <t>办公室工作人员</t>
  </si>
  <si>
    <t>14204002005001001</t>
  </si>
  <si>
    <t>夏子睿</t>
  </si>
  <si>
    <t>1142040300517</t>
  </si>
  <si>
    <t>杨梦园</t>
  </si>
  <si>
    <t>1142040300801</t>
  </si>
  <si>
    <t>代倩</t>
  </si>
  <si>
    <t>1142040204726</t>
  </si>
  <si>
    <t>随县社会救助中心</t>
  </si>
  <si>
    <t>综合管理岗</t>
  </si>
  <si>
    <t>14204002006001001</t>
  </si>
  <si>
    <t>王珍珍</t>
  </si>
  <si>
    <t>1142040202918</t>
  </si>
  <si>
    <t>张洪铭</t>
  </si>
  <si>
    <t>1142040200319</t>
  </si>
  <si>
    <t>高鹏</t>
  </si>
  <si>
    <t>1142040207704</t>
  </si>
  <si>
    <t>随县第二社会福利院</t>
  </si>
  <si>
    <t>14204002006002002</t>
  </si>
  <si>
    <t>吕露露</t>
  </si>
  <si>
    <t>1142040207308</t>
  </si>
  <si>
    <t>黄登旺</t>
  </si>
  <si>
    <t>1142040207327</t>
  </si>
  <si>
    <t>代语</t>
  </si>
  <si>
    <t>1142040202719</t>
  </si>
  <si>
    <t>严为康</t>
  </si>
  <si>
    <t>1142040206401</t>
  </si>
  <si>
    <t>潘娥</t>
  </si>
  <si>
    <t>1142040203617</t>
  </si>
  <si>
    <t>陈星武</t>
  </si>
  <si>
    <t>1142040203809</t>
  </si>
  <si>
    <t>随县殡仪馆</t>
  </si>
  <si>
    <t>殡仪服务岗</t>
  </si>
  <si>
    <t>14204002006003003</t>
  </si>
  <si>
    <t>罗依成</t>
  </si>
  <si>
    <t>1142040202201</t>
  </si>
  <si>
    <t>程皓若</t>
  </si>
  <si>
    <t>1142040207210</t>
  </si>
  <si>
    <t>王翠</t>
  </si>
  <si>
    <t>1142040200417</t>
  </si>
  <si>
    <t>温梦颜</t>
  </si>
  <si>
    <t>1142040207218</t>
  </si>
  <si>
    <t>余萍</t>
  </si>
  <si>
    <t>1142040200424</t>
  </si>
  <si>
    <t>张诗怡</t>
  </si>
  <si>
    <t>1142040103120</t>
  </si>
  <si>
    <t>随县财政局下属乡镇财政所</t>
  </si>
  <si>
    <t>14204002007001001</t>
  </si>
  <si>
    <t>欧阳蕊鑫</t>
  </si>
  <si>
    <t>1142040102919</t>
  </si>
  <si>
    <t>张祺莲</t>
  </si>
  <si>
    <t>1142040102030</t>
  </si>
  <si>
    <t>朱乐轩</t>
  </si>
  <si>
    <t>1142040101416</t>
  </si>
  <si>
    <t>涂俊宇</t>
  </si>
  <si>
    <t>1142040104614</t>
  </si>
  <si>
    <t>贺子键</t>
  </si>
  <si>
    <t>1142040107715</t>
  </si>
  <si>
    <t>娄彦君</t>
  </si>
  <si>
    <t>1142040106016</t>
  </si>
  <si>
    <t>杨雨洁</t>
  </si>
  <si>
    <t>1142040104407</t>
  </si>
  <si>
    <t>王秋月</t>
  </si>
  <si>
    <t>1142040101522</t>
  </si>
  <si>
    <t>李嘉欣</t>
  </si>
  <si>
    <t>1142040100908</t>
  </si>
  <si>
    <t>汪晓倩</t>
  </si>
  <si>
    <t>1142040101622</t>
  </si>
  <si>
    <t>毛丹丹</t>
  </si>
  <si>
    <t>1142040105609</t>
  </si>
  <si>
    <t>周哲</t>
  </si>
  <si>
    <t>1142040103718</t>
  </si>
  <si>
    <t>胡佳欣</t>
  </si>
  <si>
    <t>1142040107521</t>
  </si>
  <si>
    <t>张桂玮</t>
  </si>
  <si>
    <t>1142040104427</t>
  </si>
  <si>
    <t>龚春媛</t>
  </si>
  <si>
    <t>1142040101502</t>
  </si>
  <si>
    <t>孙兴蕊</t>
  </si>
  <si>
    <t>1142040108726</t>
  </si>
  <si>
    <t>吴晨</t>
  </si>
  <si>
    <t>1142040100116</t>
  </si>
  <si>
    <t>尹立阳</t>
  </si>
  <si>
    <t>1142040100129</t>
  </si>
  <si>
    <t>张梦蝶</t>
  </si>
  <si>
    <t>1142040103005</t>
  </si>
  <si>
    <t>龚晓宇</t>
  </si>
  <si>
    <t>1142040100409</t>
  </si>
  <si>
    <t>段廷瑶</t>
  </si>
  <si>
    <t>1142040105806</t>
  </si>
  <si>
    <t>魏浩</t>
  </si>
  <si>
    <t>1142040101427</t>
  </si>
  <si>
    <t>随县人才交流服务中心</t>
  </si>
  <si>
    <t>工作人员</t>
  </si>
  <si>
    <t>14204002008001002</t>
  </si>
  <si>
    <t>杨俊娴</t>
  </si>
  <si>
    <t>1142040105107</t>
  </si>
  <si>
    <t>蔡爱丽</t>
  </si>
  <si>
    <t>1142040108005</t>
  </si>
  <si>
    <t>肖嘉文</t>
  </si>
  <si>
    <t>1142040100211</t>
  </si>
  <si>
    <t>随县劳动人事争议仲裁院
（随县劳动保障维权中心）</t>
  </si>
  <si>
    <t>14204002008002001</t>
  </si>
  <si>
    <t>李俊杰</t>
  </si>
  <si>
    <t>1142040102827</t>
  </si>
  <si>
    <t>刘佩炎</t>
  </si>
  <si>
    <t>1142040108213</t>
  </si>
  <si>
    <t>肖世康</t>
  </si>
  <si>
    <t>3142040303027</t>
  </si>
  <si>
    <t>随县唐县镇自然资源和规划所</t>
  </si>
  <si>
    <t>管理员</t>
  </si>
  <si>
    <t>14204002009001001</t>
  </si>
  <si>
    <t>付子璇</t>
  </si>
  <si>
    <t>3142040303727</t>
  </si>
  <si>
    <t>李竞成</t>
  </si>
  <si>
    <t>3142040303325</t>
  </si>
  <si>
    <t>罗传书</t>
  </si>
  <si>
    <t>2142040301428</t>
  </si>
  <si>
    <t>随县尚市自然资源和规划所</t>
  </si>
  <si>
    <t>14204002009002001</t>
  </si>
  <si>
    <t>闫国辉</t>
  </si>
  <si>
    <t>2142040302721</t>
  </si>
  <si>
    <t>张冉</t>
  </si>
  <si>
    <t>2142040301221</t>
  </si>
  <si>
    <t>郑莹莹</t>
  </si>
  <si>
    <t>1142040100716</t>
  </si>
  <si>
    <t>随县洪山自然资源和规划所</t>
  </si>
  <si>
    <t>14204002009003001</t>
  </si>
  <si>
    <t>陈梓未</t>
  </si>
  <si>
    <t>1142040100912</t>
  </si>
  <si>
    <t>黄文琪</t>
  </si>
  <si>
    <t>1142040101920</t>
  </si>
  <si>
    <t>汪雨恬</t>
  </si>
  <si>
    <t>2142040301220</t>
  </si>
  <si>
    <t>随县道路水路运输事业发展中心</t>
  </si>
  <si>
    <t>文秘岗</t>
  </si>
  <si>
    <t>14204002010002001</t>
  </si>
  <si>
    <t>王珺璇</t>
  </si>
  <si>
    <t>2142040302603</t>
  </si>
  <si>
    <t>陈思雨</t>
  </si>
  <si>
    <t>2142040301313</t>
  </si>
  <si>
    <t>乔静怡</t>
  </si>
  <si>
    <t>2142040302411</t>
  </si>
  <si>
    <t>王可</t>
  </si>
  <si>
    <t>2142040302023</t>
  </si>
  <si>
    <t>随县文化馆</t>
  </si>
  <si>
    <t>工作人员1</t>
  </si>
  <si>
    <t>14204002011001001</t>
  </si>
  <si>
    <t>张心田</t>
  </si>
  <si>
    <t>2142040301414</t>
  </si>
  <si>
    <t>姚家兴</t>
  </si>
  <si>
    <t>2142040301606</t>
  </si>
  <si>
    <t>曾庆余</t>
  </si>
  <si>
    <t>2142040302329</t>
  </si>
  <si>
    <t>工作人员2</t>
  </si>
  <si>
    <t>14204002011001002</t>
  </si>
  <si>
    <t>董浩</t>
  </si>
  <si>
    <t>2142040302713</t>
  </si>
  <si>
    <t>郑秋诗</t>
  </si>
  <si>
    <t>2142040301625</t>
  </si>
  <si>
    <t>聂聚宾</t>
  </si>
  <si>
    <t>1142040102412</t>
  </si>
  <si>
    <t>随县博物馆</t>
  </si>
  <si>
    <t>行政管理岗</t>
  </si>
  <si>
    <t>14204002011002001</t>
  </si>
  <si>
    <t>高丽玲</t>
  </si>
  <si>
    <t>1142040106910</t>
  </si>
  <si>
    <t>宋燕菲</t>
  </si>
  <si>
    <t>1142040104127</t>
  </si>
  <si>
    <t>谢文哲</t>
  </si>
  <si>
    <t>1142040301109</t>
  </si>
  <si>
    <t>随县政府投资审计中心</t>
  </si>
  <si>
    <t>审计业务岗</t>
  </si>
  <si>
    <t>14204002012001001</t>
  </si>
  <si>
    <t>卢露</t>
  </si>
  <si>
    <t>1142040300129</t>
  </si>
  <si>
    <t>李成</t>
  </si>
  <si>
    <t>1142040300514</t>
  </si>
  <si>
    <t>邱昕毅</t>
  </si>
  <si>
    <t>1142040105405</t>
  </si>
  <si>
    <t>随县大数据信息中心</t>
  </si>
  <si>
    <t>管理岗</t>
  </si>
  <si>
    <t>14204002013001001</t>
  </si>
  <si>
    <t>李森</t>
  </si>
  <si>
    <t>1142040107716</t>
  </si>
  <si>
    <t>张铃</t>
  </si>
  <si>
    <t>1142040106423</t>
  </si>
  <si>
    <t>王宏扬</t>
  </si>
  <si>
    <t>3142040303505</t>
  </si>
  <si>
    <t>随县林业技术推广站</t>
  </si>
  <si>
    <t>14204002014001001</t>
  </si>
  <si>
    <t>高小晓</t>
  </si>
  <si>
    <t>3142040303520</t>
  </si>
  <si>
    <t>曹子站</t>
  </si>
  <si>
    <t>3142040303813</t>
  </si>
  <si>
    <t>方丹怡</t>
  </si>
  <si>
    <t>3142040304003</t>
  </si>
  <si>
    <t>随县森林防火预警监测信息中心</t>
  </si>
  <si>
    <t>14204002014002002</t>
  </si>
  <si>
    <t>陈士中</t>
  </si>
  <si>
    <t>3142040303723</t>
  </si>
  <si>
    <t>黄耀民</t>
  </si>
  <si>
    <t>3142040302829</t>
  </si>
  <si>
    <t>刘畅瑾</t>
  </si>
  <si>
    <t>1142040206315</t>
  </si>
  <si>
    <t>随县招商服务中心</t>
  </si>
  <si>
    <t>办公室综合岗</t>
  </si>
  <si>
    <t>14204002016001001</t>
  </si>
  <si>
    <t>沈智猛</t>
  </si>
  <si>
    <t>1142040201725</t>
  </si>
  <si>
    <t>刘晓庆</t>
  </si>
  <si>
    <t>1142040202222</t>
  </si>
  <si>
    <t>谌梓雨</t>
  </si>
  <si>
    <t>1142040202704</t>
  </si>
  <si>
    <t>随县草店镇农业农村服务中心</t>
  </si>
  <si>
    <t>14204002017001001</t>
  </si>
  <si>
    <t>周爽</t>
  </si>
  <si>
    <t>1142040200630</t>
  </si>
  <si>
    <t>胡鹏飞</t>
  </si>
  <si>
    <t>1142040204604</t>
  </si>
  <si>
    <t>倪晓双</t>
  </si>
  <si>
    <t>3142040303128</t>
  </si>
  <si>
    <t>随县尚市镇农业农村服务中心</t>
  </si>
  <si>
    <t>14204002018001001</t>
  </si>
  <si>
    <t>胡郑承</t>
  </si>
  <si>
    <t>3142040302822</t>
  </si>
  <si>
    <t>柳俊吉</t>
  </si>
  <si>
    <t>3142040303013</t>
  </si>
  <si>
    <t>詹志鹏</t>
  </si>
  <si>
    <t>1142040300924</t>
  </si>
  <si>
    <t>随县淮河镇农业农村服务中心</t>
  </si>
  <si>
    <t>14204002019001001</t>
  </si>
  <si>
    <t>韩银银</t>
  </si>
  <si>
    <t>1142040300405</t>
  </si>
  <si>
    <t>马鑫垚</t>
  </si>
  <si>
    <t>1142040300725</t>
  </si>
  <si>
    <t>何沐阳</t>
  </si>
  <si>
    <t>1142040205301</t>
  </si>
  <si>
    <t>随县新街镇农业农村服务中心</t>
  </si>
  <si>
    <t>14204002020001001</t>
  </si>
  <si>
    <t>陈庆文</t>
  </si>
  <si>
    <t>1142040201712</t>
  </si>
  <si>
    <t>龚春梅</t>
  </si>
  <si>
    <t>1142040204628</t>
  </si>
  <si>
    <t>徐亚琪</t>
  </si>
  <si>
    <t>1142040204208</t>
  </si>
  <si>
    <t>随县柳林镇党群服务中心</t>
  </si>
  <si>
    <t>14204002021001001</t>
  </si>
  <si>
    <t>黄陈俊杰</t>
  </si>
  <si>
    <t>1142040208111</t>
  </si>
  <si>
    <t>鲁玲玲</t>
  </si>
  <si>
    <t>1142040207513</t>
  </si>
  <si>
    <t>彭官印</t>
  </si>
  <si>
    <t>1142040205607</t>
  </si>
  <si>
    <t>张文昊</t>
  </si>
  <si>
    <t>3142040303602</t>
  </si>
  <si>
    <t>随县均川镇农业农村服务中心</t>
  </si>
  <si>
    <t>综合岗</t>
  </si>
  <si>
    <t>14204002022001001</t>
  </si>
  <si>
    <t>张芮凡</t>
  </si>
  <si>
    <t>3142040303702</t>
  </si>
  <si>
    <t>陈梦茹</t>
  </si>
  <si>
    <t>3142040303301</t>
  </si>
  <si>
    <t>张淑媛</t>
  </si>
  <si>
    <t>1142040206421</t>
  </si>
  <si>
    <t>随县长岗镇党群服务中心</t>
  </si>
  <si>
    <t>14204002023001001</t>
  </si>
  <si>
    <t>叶小刚</t>
  </si>
  <si>
    <t>1142040202324</t>
  </si>
  <si>
    <t>罗梦涵</t>
  </si>
  <si>
    <t>1142040200521</t>
  </si>
  <si>
    <t>谢韫璠</t>
  </si>
  <si>
    <t>1142040202323</t>
  </si>
  <si>
    <t>随县万福镇农业农村服务中心</t>
  </si>
  <si>
    <t>14204002024001001</t>
  </si>
  <si>
    <t>杨寅杰</t>
  </si>
  <si>
    <t>1142040200426</t>
  </si>
  <si>
    <t>閤超群</t>
  </si>
  <si>
    <t>1142040206025</t>
  </si>
  <si>
    <t>池学坤</t>
  </si>
  <si>
    <t>1142040204010</t>
  </si>
  <si>
    <t>14204002024001002</t>
  </si>
  <si>
    <t>徐驰骋</t>
  </si>
  <si>
    <t>1142040200919</t>
  </si>
  <si>
    <t>许心怡</t>
  </si>
  <si>
    <t>1142040207212</t>
  </si>
  <si>
    <t>徐帆</t>
  </si>
  <si>
    <t>1142040200321</t>
  </si>
  <si>
    <t>随州市桐柏山太白顶风景名胜区管理委员会景区发展服务中心</t>
  </si>
  <si>
    <t>行政管理岗1</t>
  </si>
  <si>
    <t>14204002025001001</t>
  </si>
  <si>
    <t>汪浩天</t>
  </si>
  <si>
    <t>1142040202601</t>
  </si>
  <si>
    <t>陈欣怡</t>
  </si>
  <si>
    <t>1142040205313</t>
  </si>
  <si>
    <t>高飞</t>
  </si>
  <si>
    <t>1142040202711</t>
  </si>
  <si>
    <t>行政管理岗2</t>
  </si>
  <si>
    <t>14204002025001002</t>
  </si>
  <si>
    <t>赵亮潮</t>
  </si>
  <si>
    <t>1142040202423</t>
  </si>
  <si>
    <t>林源</t>
  </si>
  <si>
    <t>1142040203529</t>
  </si>
  <si>
    <t>周云霄</t>
  </si>
  <si>
    <t>1142040208201</t>
  </si>
  <si>
    <t>行政管理岗3</t>
  </si>
  <si>
    <t>14204002025001003</t>
  </si>
  <si>
    <t>杨莹莹</t>
  </si>
  <si>
    <t>1142040205022</t>
  </si>
  <si>
    <t>郭馨</t>
  </si>
  <si>
    <t>1142040203519</t>
  </si>
  <si>
    <t>王兵</t>
  </si>
  <si>
    <t>5242040304801</t>
  </si>
  <si>
    <t>随县人民医院</t>
  </si>
  <si>
    <t>西医临床医师</t>
  </si>
  <si>
    <t>14204002026001001</t>
  </si>
  <si>
    <t>宗晓东</t>
  </si>
  <si>
    <t>5242040305007</t>
  </si>
  <si>
    <t>李思霄</t>
  </si>
  <si>
    <t>5242040305409</t>
  </si>
  <si>
    <t>程莹</t>
  </si>
  <si>
    <t>5242040304911</t>
  </si>
  <si>
    <t>沈景月</t>
  </si>
  <si>
    <t>5242040305428</t>
  </si>
  <si>
    <t>何姊玥</t>
  </si>
  <si>
    <t>5242040305311</t>
  </si>
  <si>
    <t>黄佩</t>
  </si>
  <si>
    <t>5242040305004</t>
  </si>
  <si>
    <t>刘春</t>
  </si>
  <si>
    <t>5242040305313</t>
  </si>
  <si>
    <t>张新纪</t>
  </si>
  <si>
    <t>5242040304926</t>
  </si>
  <si>
    <t>何征</t>
  </si>
  <si>
    <t>5242040305015</t>
  </si>
  <si>
    <t>王政</t>
  </si>
  <si>
    <t>5242040305019</t>
  </si>
  <si>
    <t>刘囡囡</t>
  </si>
  <si>
    <t>5242040304812</t>
  </si>
  <si>
    <t>曾琴琴</t>
  </si>
  <si>
    <t>5242040304819</t>
  </si>
  <si>
    <t>李阳</t>
  </si>
  <si>
    <t>5242040305117</t>
  </si>
  <si>
    <t>朱朝阳</t>
  </si>
  <si>
    <t>5242040305408</t>
  </si>
  <si>
    <t>吴成磊</t>
  </si>
  <si>
    <t>5242040305121</t>
  </si>
  <si>
    <t>张诗院</t>
  </si>
  <si>
    <t>5242040305228</t>
  </si>
  <si>
    <t>胡满</t>
  </si>
  <si>
    <t>5242040305423</t>
  </si>
  <si>
    <t>吴丁懿</t>
  </si>
  <si>
    <t>5242040305419</t>
  </si>
  <si>
    <t>随县第二人民医院</t>
  </si>
  <si>
    <t>14204002026002001</t>
  </si>
  <si>
    <t>姜娟</t>
  </si>
  <si>
    <t>5242040304923</t>
  </si>
  <si>
    <t>陈雄</t>
  </si>
  <si>
    <t>5242040305430</t>
  </si>
  <si>
    <t>刘希翼</t>
  </si>
  <si>
    <t>5242040305013</t>
  </si>
  <si>
    <t>李红红</t>
  </si>
  <si>
    <t>5242040304907</t>
  </si>
  <si>
    <t>凌云</t>
  </si>
  <si>
    <t>5242040304810</t>
  </si>
  <si>
    <t>刘学</t>
  </si>
  <si>
    <t>5242040305227</t>
  </si>
  <si>
    <t>高玉缘</t>
  </si>
  <si>
    <t>5242040305306</t>
  </si>
  <si>
    <t>李宇</t>
  </si>
  <si>
    <t>5242040304715</t>
  </si>
  <si>
    <t>李娜</t>
  </si>
  <si>
    <t>5242040305202</t>
  </si>
  <si>
    <t>西医临床医士</t>
  </si>
  <si>
    <t>14204002026002002</t>
  </si>
  <si>
    <t>李苏兰</t>
  </si>
  <si>
    <t>5242040305315</t>
  </si>
  <si>
    <t>许卿桦</t>
  </si>
  <si>
    <t>5242040304726</t>
  </si>
  <si>
    <t>李非凡</t>
  </si>
  <si>
    <t>5242040304709</t>
  </si>
  <si>
    <t>涂庆玲</t>
  </si>
  <si>
    <t>5242040305002</t>
  </si>
  <si>
    <t>代梦贞</t>
  </si>
  <si>
    <t>5242040305206</t>
  </si>
  <si>
    <t>常俊龙</t>
  </si>
  <si>
    <t>5242040305316</t>
  </si>
  <si>
    <t>汪碧鸥</t>
  </si>
  <si>
    <t>5242040304817</t>
  </si>
  <si>
    <t>陈雪莲</t>
  </si>
  <si>
    <t>5242040305324</t>
  </si>
  <si>
    <t>喻国庆</t>
  </si>
  <si>
    <t>5242040305405</t>
  </si>
  <si>
    <t>麻醉医生</t>
  </si>
  <si>
    <t>14204002026002003</t>
  </si>
  <si>
    <t>王丽婷</t>
  </si>
  <si>
    <t>5442040306118</t>
  </si>
  <si>
    <t>护理</t>
  </si>
  <si>
    <t>14204002026002004</t>
  </si>
  <si>
    <t>王婷婷</t>
  </si>
  <si>
    <t>5442040306227</t>
  </si>
  <si>
    <t>高思琦</t>
  </si>
  <si>
    <t>5442040306106</t>
  </si>
  <si>
    <t>周静颉</t>
  </si>
  <si>
    <t>5442040306501</t>
  </si>
  <si>
    <t>张文洋</t>
  </si>
  <si>
    <t>5442040306006</t>
  </si>
  <si>
    <t>詹春雨</t>
  </si>
  <si>
    <t>5442040306221</t>
  </si>
  <si>
    <t>林舒雅</t>
  </si>
  <si>
    <t>5542040306924</t>
  </si>
  <si>
    <t>随县卫生健康局下属县直医院</t>
  </si>
  <si>
    <t>医学影像医师</t>
  </si>
  <si>
    <t>14204002026003001</t>
  </si>
  <si>
    <t>蔡梦雨</t>
  </si>
  <si>
    <t>5542040306724</t>
  </si>
  <si>
    <t>丁婧如</t>
  </si>
  <si>
    <t>5542040306905</t>
  </si>
  <si>
    <t>王思琦</t>
  </si>
  <si>
    <t>5542040306928</t>
  </si>
  <si>
    <t>宋欣璇</t>
  </si>
  <si>
    <t>5142040304523</t>
  </si>
  <si>
    <t>中医医师</t>
  </si>
  <si>
    <t>14204002026003002</t>
  </si>
  <si>
    <t>张俊康</t>
  </si>
  <si>
    <t>5142040304604</t>
  </si>
  <si>
    <t>王孟园</t>
  </si>
  <si>
    <t>5142040304615</t>
  </si>
  <si>
    <t>刘璧辰</t>
  </si>
  <si>
    <t>5142040304620</t>
  </si>
  <si>
    <t>刘馨怡</t>
  </si>
  <si>
    <t>5142040304524</t>
  </si>
  <si>
    <t>张高雄</t>
  </si>
  <si>
    <t>5142040304609</t>
  </si>
  <si>
    <t>方芳</t>
  </si>
  <si>
    <t>5142040304614</t>
  </si>
  <si>
    <t>王云华</t>
  </si>
  <si>
    <t>5142040304622</t>
  </si>
  <si>
    <t>毛雨</t>
  </si>
  <si>
    <t>5142040304519</t>
  </si>
  <si>
    <t>刘梦雪</t>
  </si>
  <si>
    <t>5142040304623</t>
  </si>
  <si>
    <t>邹亦水</t>
  </si>
  <si>
    <t>5142040304608</t>
  </si>
  <si>
    <t>胡超</t>
  </si>
  <si>
    <t>5142040304602</t>
  </si>
  <si>
    <t>魏爱玲</t>
  </si>
  <si>
    <t>5142040304515</t>
  </si>
  <si>
    <t>邹萍月</t>
  </si>
  <si>
    <t>5242040305403</t>
  </si>
  <si>
    <t>随县疾病预防控制中心</t>
  </si>
  <si>
    <t>西医医师</t>
  </si>
  <si>
    <t>14204002026004002</t>
  </si>
  <si>
    <t>徐秋阳</t>
  </si>
  <si>
    <t>5242040305109</t>
  </si>
  <si>
    <t>吴文君</t>
  </si>
  <si>
    <t>5242040305406</t>
  </si>
  <si>
    <t>刘欣怡</t>
  </si>
  <si>
    <t>5242040304707</t>
  </si>
  <si>
    <t>随县万和镇中心卫生院</t>
  </si>
  <si>
    <t>14204002026005001</t>
  </si>
  <si>
    <t>刘小雨</t>
  </si>
  <si>
    <t>5242040304903</t>
  </si>
  <si>
    <t>王金哲</t>
  </si>
  <si>
    <t>5242040304725</t>
  </si>
  <si>
    <t>梁吉祥</t>
  </si>
  <si>
    <t>5242040305330</t>
  </si>
  <si>
    <t>严梦临</t>
  </si>
  <si>
    <t>5242040305024</t>
  </si>
  <si>
    <t>张爱雪</t>
  </si>
  <si>
    <t>5242040305221</t>
  </si>
  <si>
    <t>程梦琪</t>
  </si>
  <si>
    <t>5442040306220</t>
  </si>
  <si>
    <t>随县殷店镇中心卫生院</t>
  </si>
  <si>
    <t>14204002026006001</t>
  </si>
  <si>
    <t>程姿懿</t>
  </si>
  <si>
    <t>5442040306021</t>
  </si>
  <si>
    <t>程翔</t>
  </si>
  <si>
    <t>5442040306516</t>
  </si>
  <si>
    <t>徐濛雨</t>
  </si>
  <si>
    <t>5442040305916</t>
  </si>
  <si>
    <t>杨唯一</t>
  </si>
  <si>
    <t>5442040306016</t>
  </si>
  <si>
    <t>谢芳芳</t>
  </si>
  <si>
    <t>5442040306230</t>
  </si>
  <si>
    <t>史爱玲</t>
  </si>
  <si>
    <t>5442040305906</t>
  </si>
  <si>
    <t>杨迎春</t>
  </si>
  <si>
    <t>5442040306302</t>
  </si>
  <si>
    <t>张佳璨</t>
  </si>
  <si>
    <t>5442040306028</t>
  </si>
  <si>
    <t>程秋雨</t>
  </si>
  <si>
    <t>5442040306115</t>
  </si>
  <si>
    <t>汪秋寒</t>
  </si>
  <si>
    <t>5442040305920</t>
  </si>
  <si>
    <t>徐小巧</t>
  </si>
  <si>
    <t>5442040306218</t>
  </si>
  <si>
    <t>张子业</t>
  </si>
  <si>
    <t>5242040305020</t>
  </si>
  <si>
    <t>14204002026006002</t>
  </si>
  <si>
    <t>郑爽</t>
  </si>
  <si>
    <t>5242040304702</t>
  </si>
  <si>
    <t>杜娟</t>
  </si>
  <si>
    <t>5342040305601</t>
  </si>
  <si>
    <t>药师</t>
  </si>
  <si>
    <t>14204002026006003</t>
  </si>
  <si>
    <t>吴婉婉</t>
  </si>
  <si>
    <t>5342040305624</t>
  </si>
  <si>
    <t>夏香宇</t>
  </si>
  <si>
    <t>5242040305318</t>
  </si>
  <si>
    <t>随县草店镇卫生院</t>
  </si>
  <si>
    <t>14204002026007001</t>
  </si>
  <si>
    <t>叶磊</t>
  </si>
  <si>
    <t>5242040304922</t>
  </si>
  <si>
    <t>杜林飞</t>
  </si>
  <si>
    <t>5242040305022</t>
  </si>
  <si>
    <t>蔡春艳</t>
  </si>
  <si>
    <t>5442040306527</t>
  </si>
  <si>
    <t>14204002026007002</t>
  </si>
  <si>
    <t>曹雨田</t>
  </si>
  <si>
    <t>5442040306110</t>
  </si>
  <si>
    <t>陈卓</t>
  </si>
  <si>
    <t>5442040306025</t>
  </si>
  <si>
    <t>左娟娟</t>
  </si>
  <si>
    <t>5442040306011</t>
  </si>
  <si>
    <t>刘雪云</t>
  </si>
  <si>
    <t>5442040306316</t>
  </si>
  <si>
    <t>李文洁</t>
  </si>
  <si>
    <t>5442040306015</t>
  </si>
  <si>
    <t>谢思</t>
  </si>
  <si>
    <t>5142040304501</t>
  </si>
  <si>
    <t>随县卫生健康局下属乡镇卫生院</t>
  </si>
  <si>
    <t>14204002026008001</t>
  </si>
  <si>
    <t>杨家慧</t>
  </si>
  <si>
    <t>5142040304525</t>
  </si>
  <si>
    <t>刘成群</t>
  </si>
  <si>
    <t>5142040304518</t>
  </si>
  <si>
    <t>祁露梅</t>
  </si>
  <si>
    <t>5142040304527</t>
  </si>
  <si>
    <t>罗晓东</t>
  </si>
  <si>
    <t>5142040304521</t>
  </si>
  <si>
    <t>邱琦</t>
  </si>
  <si>
    <t>5442040305819</t>
  </si>
  <si>
    <t>随县尚市镇卫生院</t>
  </si>
  <si>
    <t>14204002026009001</t>
  </si>
  <si>
    <t>晏文杰</t>
  </si>
  <si>
    <t>5442040306509</t>
  </si>
  <si>
    <t>谢梦霞</t>
  </si>
  <si>
    <t>5442040306524</t>
  </si>
  <si>
    <t>熊露露</t>
  </si>
  <si>
    <t>5442040306429</t>
  </si>
  <si>
    <t>刘肖雨</t>
  </si>
  <si>
    <t>5442040306507</t>
  </si>
  <si>
    <t>李佳琪</t>
  </si>
  <si>
    <t>5442040306203</t>
  </si>
  <si>
    <t>以下为免笔试岗位入围资格复审人员</t>
  </si>
  <si>
    <t>序号</t>
  </si>
  <si>
    <t>报考单位名称</t>
  </si>
  <si>
    <t>报考职位</t>
  </si>
  <si>
    <t>招考
人数</t>
  </si>
  <si>
    <t>李闯</t>
  </si>
  <si>
    <t>随县农村公路事业发展中心</t>
  </si>
  <si>
    <t>工程业务岗</t>
  </si>
  <si>
    <t>14204002010001001</t>
  </si>
  <si>
    <t>程晓娟</t>
  </si>
  <si>
    <t>王涛</t>
  </si>
  <si>
    <t>冉明松</t>
  </si>
  <si>
    <t>胡家庆</t>
  </si>
  <si>
    <t>心血管内科医师</t>
  </si>
  <si>
    <t>14204002026001003</t>
  </si>
  <si>
    <t>郑伟</t>
  </si>
  <si>
    <t>陈寒</t>
  </si>
  <si>
    <t>随县公共检验检测中心</t>
  </si>
  <si>
    <t>实验室工作人员</t>
  </si>
  <si>
    <t>14204002015001001</t>
  </si>
  <si>
    <t>彭海洋</t>
  </si>
  <si>
    <t>卢聪</t>
  </si>
  <si>
    <t>李卓</t>
  </si>
  <si>
    <t>高增祥</t>
  </si>
  <si>
    <t>张晨雨</t>
  </si>
  <si>
    <t>孙明浩</t>
  </si>
  <si>
    <t>袁晓萍</t>
  </si>
  <si>
    <t>何雨真</t>
  </si>
  <si>
    <t>黄舒凡</t>
  </si>
  <si>
    <t>李寒怡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</si>
</sst>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0"/>
  <sheetViews>
    <sheetView tabSelected="1" zoomScaleSheetLayoutView="60" topLeftCell="A261" workbookViewId="0">
      <selection activeCell="G274" sqref="G274"/>
    </sheetView>
  </sheetViews>
  <sheetFormatPr defaultColWidth="9" defaultRowHeight="14.25"/>
  <cols>
    <col min="1" max="1" width="10.375" style="8" customWidth="1"/>
    <col min="2" max="2" width="23.5" style="8" customWidth="1"/>
    <col min="3" max="3" width="33.75" style="8" customWidth="1"/>
    <col min="4" max="4" width="17.125" style="8" customWidth="1"/>
    <col min="5" max="5" width="21" style="8" customWidth="1"/>
    <col min="6" max="6" width="12.5" style="8" customWidth="1"/>
    <col min="7" max="7" width="13.375" style="8" customWidth="1"/>
    <col min="8" max="8" width="11.75" style="8" customWidth="1"/>
    <col min="9" max="9" width="9.75" style="8" customWidth="1"/>
    <col min="10" max="10" width="9.25" style="8" customWidth="1"/>
    <col min="11" max="11" width="18.625" style="9" customWidth="1"/>
    <col min="12" max="16384" width="9" style="6"/>
  </cols>
  <sheetData>
    <row r="1" s="6" customForma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="6" customFormat="1" ht="26.25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4"/>
    </row>
    <row r="3" s="6" customFormat="1" spans="1:11">
      <c r="A3" s="8"/>
      <c r="B3" s="8"/>
      <c r="C3" s="8"/>
      <c r="D3" s="8"/>
      <c r="E3" s="8"/>
      <c r="F3" s="8"/>
      <c r="G3" s="8"/>
      <c r="H3" s="8"/>
      <c r="I3" s="8"/>
      <c r="J3" s="8"/>
      <c r="K3" s="9"/>
    </row>
    <row r="4" s="7" customFormat="1" ht="56.25" spans="1:11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5" t="s">
        <v>11</v>
      </c>
      <c r="K4" s="16" t="s">
        <v>12</v>
      </c>
    </row>
    <row r="5" s="6" customFormat="1" ht="33" customHeight="1" spans="1:11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>
        <v>4</v>
      </c>
      <c r="G5" s="12">
        <v>119.5</v>
      </c>
      <c r="H5" s="12">
        <v>113</v>
      </c>
      <c r="I5" s="12">
        <v>232.5</v>
      </c>
      <c r="J5" s="12"/>
      <c r="K5" s="17">
        <f t="shared" ref="K5:K25" si="0">I5/3+J5</f>
        <v>77.5</v>
      </c>
    </row>
    <row r="6" s="6" customFormat="1" ht="33" customHeight="1" spans="1:11">
      <c r="A6" s="12" t="s">
        <v>18</v>
      </c>
      <c r="B6" s="12" t="s">
        <v>19</v>
      </c>
      <c r="C6" s="12" t="s">
        <v>15</v>
      </c>
      <c r="D6" s="12" t="s">
        <v>16</v>
      </c>
      <c r="E6" s="12" t="s">
        <v>17</v>
      </c>
      <c r="F6" s="12">
        <v>4</v>
      </c>
      <c r="G6" s="12">
        <v>121.5</v>
      </c>
      <c r="H6" s="12">
        <v>111</v>
      </c>
      <c r="I6" s="12">
        <v>232.5</v>
      </c>
      <c r="J6" s="12"/>
      <c r="K6" s="17">
        <f t="shared" si="0"/>
        <v>77.5</v>
      </c>
    </row>
    <row r="7" s="6" customFormat="1" ht="33" customHeight="1" spans="1:11">
      <c r="A7" s="12" t="s">
        <v>20</v>
      </c>
      <c r="B7" s="12" t="s">
        <v>21</v>
      </c>
      <c r="C7" s="12" t="s">
        <v>15</v>
      </c>
      <c r="D7" s="12" t="s">
        <v>16</v>
      </c>
      <c r="E7" s="12" t="s">
        <v>17</v>
      </c>
      <c r="F7" s="12">
        <v>4</v>
      </c>
      <c r="G7" s="12">
        <v>118.5</v>
      </c>
      <c r="H7" s="12">
        <v>110</v>
      </c>
      <c r="I7" s="12">
        <v>228.5</v>
      </c>
      <c r="J7" s="12"/>
      <c r="K7" s="17">
        <f t="shared" si="0"/>
        <v>76.1666666666667</v>
      </c>
    </row>
    <row r="8" s="6" customFormat="1" ht="33" customHeight="1" spans="1:11">
      <c r="A8" s="12" t="s">
        <v>22</v>
      </c>
      <c r="B8" s="12" t="s">
        <v>23</v>
      </c>
      <c r="C8" s="12" t="s">
        <v>15</v>
      </c>
      <c r="D8" s="12" t="s">
        <v>16</v>
      </c>
      <c r="E8" s="12" t="s">
        <v>17</v>
      </c>
      <c r="F8" s="12">
        <v>4</v>
      </c>
      <c r="G8" s="12">
        <v>116.5</v>
      </c>
      <c r="H8" s="12">
        <v>111</v>
      </c>
      <c r="I8" s="12">
        <v>227.5</v>
      </c>
      <c r="J8" s="12"/>
      <c r="K8" s="17">
        <f t="shared" si="0"/>
        <v>75.8333333333333</v>
      </c>
    </row>
    <row r="9" s="6" customFormat="1" ht="33" customHeight="1" spans="1:11">
      <c r="A9" s="12" t="s">
        <v>24</v>
      </c>
      <c r="B9" s="12" t="s">
        <v>25</v>
      </c>
      <c r="C9" s="12" t="s">
        <v>15</v>
      </c>
      <c r="D9" s="12" t="s">
        <v>16</v>
      </c>
      <c r="E9" s="12" t="s">
        <v>17</v>
      </c>
      <c r="F9" s="12">
        <v>4</v>
      </c>
      <c r="G9" s="12">
        <v>108.5</v>
      </c>
      <c r="H9" s="12">
        <v>115</v>
      </c>
      <c r="I9" s="12">
        <v>223.5</v>
      </c>
      <c r="J9" s="12"/>
      <c r="K9" s="17">
        <f t="shared" si="0"/>
        <v>74.5</v>
      </c>
    </row>
    <row r="10" s="6" customFormat="1" ht="33" customHeight="1" spans="1:11">
      <c r="A10" s="12" t="s">
        <v>26</v>
      </c>
      <c r="B10" s="12" t="s">
        <v>27</v>
      </c>
      <c r="C10" s="12" t="s">
        <v>15</v>
      </c>
      <c r="D10" s="12" t="s">
        <v>16</v>
      </c>
      <c r="E10" s="12" t="s">
        <v>17</v>
      </c>
      <c r="F10" s="12">
        <v>4</v>
      </c>
      <c r="G10" s="12">
        <v>111.5</v>
      </c>
      <c r="H10" s="12">
        <v>112</v>
      </c>
      <c r="I10" s="12">
        <v>223.5</v>
      </c>
      <c r="J10" s="12"/>
      <c r="K10" s="17">
        <f t="shared" si="0"/>
        <v>74.5</v>
      </c>
    </row>
    <row r="11" s="6" customFormat="1" ht="33" customHeight="1" spans="1:11">
      <c r="A11" s="12" t="s">
        <v>28</v>
      </c>
      <c r="B11" s="12" t="s">
        <v>29</v>
      </c>
      <c r="C11" s="12" t="s">
        <v>15</v>
      </c>
      <c r="D11" s="12" t="s">
        <v>16</v>
      </c>
      <c r="E11" s="12" t="s">
        <v>17</v>
      </c>
      <c r="F11" s="12">
        <v>4</v>
      </c>
      <c r="G11" s="12">
        <v>118.5</v>
      </c>
      <c r="H11" s="12">
        <v>104</v>
      </c>
      <c r="I11" s="12">
        <v>222.5</v>
      </c>
      <c r="J11" s="12"/>
      <c r="K11" s="17">
        <f t="shared" si="0"/>
        <v>74.1666666666667</v>
      </c>
    </row>
    <row r="12" s="6" customFormat="1" ht="33" customHeight="1" spans="1:11">
      <c r="A12" s="12" t="s">
        <v>30</v>
      </c>
      <c r="B12" s="12" t="s">
        <v>31</v>
      </c>
      <c r="C12" s="12" t="s">
        <v>15</v>
      </c>
      <c r="D12" s="12" t="s">
        <v>16</v>
      </c>
      <c r="E12" s="12" t="s">
        <v>17</v>
      </c>
      <c r="F12" s="12">
        <v>4</v>
      </c>
      <c r="G12" s="12">
        <v>112.5</v>
      </c>
      <c r="H12" s="12">
        <v>109</v>
      </c>
      <c r="I12" s="12">
        <v>221.5</v>
      </c>
      <c r="J12" s="12"/>
      <c r="K12" s="17">
        <f t="shared" si="0"/>
        <v>73.8333333333333</v>
      </c>
    </row>
    <row r="13" s="6" customFormat="1" ht="33" customHeight="1" spans="1:11">
      <c r="A13" s="12" t="s">
        <v>32</v>
      </c>
      <c r="B13" s="12" t="s">
        <v>33</v>
      </c>
      <c r="C13" s="12" t="s">
        <v>15</v>
      </c>
      <c r="D13" s="12" t="s">
        <v>16</v>
      </c>
      <c r="E13" s="12" t="s">
        <v>17</v>
      </c>
      <c r="F13" s="12">
        <v>4</v>
      </c>
      <c r="G13" s="12">
        <v>119</v>
      </c>
      <c r="H13" s="12">
        <v>102</v>
      </c>
      <c r="I13" s="12">
        <v>221</v>
      </c>
      <c r="J13" s="12"/>
      <c r="K13" s="17">
        <f t="shared" si="0"/>
        <v>73.6666666666667</v>
      </c>
    </row>
    <row r="14" s="6" customFormat="1" ht="33" customHeight="1" spans="1:11">
      <c r="A14" s="12" t="s">
        <v>34</v>
      </c>
      <c r="B14" s="12" t="s">
        <v>35</v>
      </c>
      <c r="C14" s="12" t="s">
        <v>15</v>
      </c>
      <c r="D14" s="12" t="s">
        <v>16</v>
      </c>
      <c r="E14" s="12" t="s">
        <v>17</v>
      </c>
      <c r="F14" s="12">
        <v>4</v>
      </c>
      <c r="G14" s="12">
        <v>127</v>
      </c>
      <c r="H14" s="12">
        <v>94</v>
      </c>
      <c r="I14" s="12">
        <v>221</v>
      </c>
      <c r="J14" s="12"/>
      <c r="K14" s="17">
        <f t="shared" si="0"/>
        <v>73.6666666666667</v>
      </c>
    </row>
    <row r="15" s="6" customFormat="1" ht="33" customHeight="1" spans="1:11">
      <c r="A15" s="12" t="s">
        <v>36</v>
      </c>
      <c r="B15" s="12" t="s">
        <v>37</v>
      </c>
      <c r="C15" s="12" t="s">
        <v>15</v>
      </c>
      <c r="D15" s="12" t="s">
        <v>16</v>
      </c>
      <c r="E15" s="12" t="s">
        <v>17</v>
      </c>
      <c r="F15" s="12">
        <v>4</v>
      </c>
      <c r="G15" s="12">
        <v>103.5</v>
      </c>
      <c r="H15" s="12">
        <v>117</v>
      </c>
      <c r="I15" s="12">
        <v>220.5</v>
      </c>
      <c r="J15" s="12"/>
      <c r="K15" s="17">
        <f t="shared" si="0"/>
        <v>73.5</v>
      </c>
    </row>
    <row r="16" s="6" customFormat="1" ht="33" customHeight="1" spans="1:11">
      <c r="A16" s="12" t="s">
        <v>38</v>
      </c>
      <c r="B16" s="12" t="s">
        <v>39</v>
      </c>
      <c r="C16" s="12" t="s">
        <v>15</v>
      </c>
      <c r="D16" s="12" t="s">
        <v>16</v>
      </c>
      <c r="E16" s="12" t="s">
        <v>17</v>
      </c>
      <c r="F16" s="12">
        <v>4</v>
      </c>
      <c r="G16" s="12">
        <v>114.5</v>
      </c>
      <c r="H16" s="12">
        <v>106</v>
      </c>
      <c r="I16" s="12">
        <v>220.5</v>
      </c>
      <c r="J16" s="12"/>
      <c r="K16" s="17">
        <f t="shared" si="0"/>
        <v>73.5</v>
      </c>
    </row>
    <row r="17" s="6" customFormat="1" ht="33" customHeight="1" spans="1:11">
      <c r="A17" s="12" t="s">
        <v>40</v>
      </c>
      <c r="B17" s="12" t="s">
        <v>41</v>
      </c>
      <c r="C17" s="13" t="s">
        <v>42</v>
      </c>
      <c r="D17" s="12" t="s">
        <v>16</v>
      </c>
      <c r="E17" s="12" t="s">
        <v>43</v>
      </c>
      <c r="F17" s="12">
        <v>1</v>
      </c>
      <c r="G17" s="12">
        <v>92.5</v>
      </c>
      <c r="H17" s="12">
        <v>113</v>
      </c>
      <c r="I17" s="12">
        <v>205.5</v>
      </c>
      <c r="J17" s="12"/>
      <c r="K17" s="17">
        <f t="shared" si="0"/>
        <v>68.5</v>
      </c>
    </row>
    <row r="18" s="6" customFormat="1" ht="33" customHeight="1" spans="1:11">
      <c r="A18" s="12" t="s">
        <v>44</v>
      </c>
      <c r="B18" s="12" t="s">
        <v>45</v>
      </c>
      <c r="C18" s="13" t="s">
        <v>42</v>
      </c>
      <c r="D18" s="12" t="s">
        <v>16</v>
      </c>
      <c r="E18" s="12" t="s">
        <v>43</v>
      </c>
      <c r="F18" s="12">
        <v>1</v>
      </c>
      <c r="G18" s="12">
        <v>111.5</v>
      </c>
      <c r="H18" s="12">
        <v>92</v>
      </c>
      <c r="I18" s="12">
        <v>203.5</v>
      </c>
      <c r="J18" s="12"/>
      <c r="K18" s="17">
        <f t="shared" si="0"/>
        <v>67.8333333333333</v>
      </c>
    </row>
    <row r="19" s="6" customFormat="1" ht="33" customHeight="1" spans="1:11">
      <c r="A19" s="12" t="s">
        <v>46</v>
      </c>
      <c r="B19" s="12" t="s">
        <v>47</v>
      </c>
      <c r="C19" s="13" t="s">
        <v>42</v>
      </c>
      <c r="D19" s="12" t="s">
        <v>16</v>
      </c>
      <c r="E19" s="12" t="s">
        <v>43</v>
      </c>
      <c r="F19" s="12">
        <v>1</v>
      </c>
      <c r="G19" s="12">
        <v>105</v>
      </c>
      <c r="H19" s="12">
        <v>87</v>
      </c>
      <c r="I19" s="12">
        <v>192</v>
      </c>
      <c r="J19" s="12"/>
      <c r="K19" s="17">
        <f t="shared" si="0"/>
        <v>64</v>
      </c>
    </row>
    <row r="20" s="6" customFormat="1" ht="33" customHeight="1" spans="1:11">
      <c r="A20" s="12" t="s">
        <v>48</v>
      </c>
      <c r="B20" s="12" t="s">
        <v>49</v>
      </c>
      <c r="C20" s="13" t="s">
        <v>42</v>
      </c>
      <c r="D20" s="12" t="s">
        <v>50</v>
      </c>
      <c r="E20" s="12" t="s">
        <v>51</v>
      </c>
      <c r="F20" s="12">
        <v>1</v>
      </c>
      <c r="G20" s="12">
        <v>127</v>
      </c>
      <c r="H20" s="12">
        <v>108</v>
      </c>
      <c r="I20" s="12">
        <v>235</v>
      </c>
      <c r="J20" s="12"/>
      <c r="K20" s="17">
        <f t="shared" si="0"/>
        <v>78.3333333333333</v>
      </c>
    </row>
    <row r="21" s="6" customFormat="1" ht="33" customHeight="1" spans="1:11">
      <c r="A21" s="12" t="s">
        <v>52</v>
      </c>
      <c r="B21" s="12" t="s">
        <v>53</v>
      </c>
      <c r="C21" s="13" t="s">
        <v>42</v>
      </c>
      <c r="D21" s="12" t="s">
        <v>50</v>
      </c>
      <c r="E21" s="12" t="s">
        <v>51</v>
      </c>
      <c r="F21" s="12">
        <v>1</v>
      </c>
      <c r="G21" s="12">
        <v>126.5</v>
      </c>
      <c r="H21" s="12">
        <v>105.5</v>
      </c>
      <c r="I21" s="12">
        <v>232</v>
      </c>
      <c r="J21" s="12"/>
      <c r="K21" s="17">
        <f t="shared" si="0"/>
        <v>77.3333333333333</v>
      </c>
    </row>
    <row r="22" s="6" customFormat="1" ht="33" customHeight="1" spans="1:11">
      <c r="A22" s="12" t="s">
        <v>54</v>
      </c>
      <c r="B22" s="12" t="s">
        <v>55</v>
      </c>
      <c r="C22" s="13" t="s">
        <v>42</v>
      </c>
      <c r="D22" s="12" t="s">
        <v>50</v>
      </c>
      <c r="E22" s="12" t="s">
        <v>51</v>
      </c>
      <c r="F22" s="12">
        <v>1</v>
      </c>
      <c r="G22" s="12">
        <v>104</v>
      </c>
      <c r="H22" s="12">
        <v>121</v>
      </c>
      <c r="I22" s="12">
        <v>225</v>
      </c>
      <c r="J22" s="12"/>
      <c r="K22" s="17">
        <f t="shared" si="0"/>
        <v>75</v>
      </c>
    </row>
    <row r="23" s="6" customFormat="1" ht="33" customHeight="1" spans="1:11">
      <c r="A23" s="12" t="s">
        <v>56</v>
      </c>
      <c r="B23" s="12" t="s">
        <v>57</v>
      </c>
      <c r="C23" s="12" t="s">
        <v>58</v>
      </c>
      <c r="D23" s="12" t="s">
        <v>59</v>
      </c>
      <c r="E23" s="12" t="s">
        <v>60</v>
      </c>
      <c r="F23" s="12">
        <v>1</v>
      </c>
      <c r="G23" s="12">
        <v>106</v>
      </c>
      <c r="H23" s="12">
        <v>121</v>
      </c>
      <c r="I23" s="12">
        <v>227</v>
      </c>
      <c r="J23" s="12"/>
      <c r="K23" s="17">
        <f t="shared" si="0"/>
        <v>75.6666666666667</v>
      </c>
    </row>
    <row r="24" s="6" customFormat="1" ht="33" customHeight="1" spans="1:11">
      <c r="A24" s="12" t="s">
        <v>61</v>
      </c>
      <c r="B24" s="12" t="s">
        <v>62</v>
      </c>
      <c r="C24" s="12" t="s">
        <v>58</v>
      </c>
      <c r="D24" s="12" t="s">
        <v>59</v>
      </c>
      <c r="E24" s="12" t="s">
        <v>60</v>
      </c>
      <c r="F24" s="12">
        <v>1</v>
      </c>
      <c r="G24" s="12">
        <v>105</v>
      </c>
      <c r="H24" s="12">
        <v>121</v>
      </c>
      <c r="I24" s="12">
        <v>226</v>
      </c>
      <c r="J24" s="12"/>
      <c r="K24" s="17">
        <f t="shared" si="0"/>
        <v>75.3333333333333</v>
      </c>
    </row>
    <row r="25" s="6" customFormat="1" ht="33" customHeight="1" spans="1:11">
      <c r="A25" s="12" t="s">
        <v>63</v>
      </c>
      <c r="B25" s="12" t="s">
        <v>64</v>
      </c>
      <c r="C25" s="12" t="s">
        <v>58</v>
      </c>
      <c r="D25" s="12" t="s">
        <v>59</v>
      </c>
      <c r="E25" s="12" t="s">
        <v>60</v>
      </c>
      <c r="F25" s="12">
        <v>1</v>
      </c>
      <c r="G25" s="12">
        <v>109</v>
      </c>
      <c r="H25" s="12">
        <v>116</v>
      </c>
      <c r="I25" s="12">
        <v>225</v>
      </c>
      <c r="J25" s="12"/>
      <c r="K25" s="17">
        <f t="shared" si="0"/>
        <v>75</v>
      </c>
    </row>
    <row r="26" s="6" customFormat="1" ht="33" customHeight="1" spans="1:1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>
        <v>2</v>
      </c>
      <c r="G26" s="12">
        <v>124</v>
      </c>
      <c r="H26" s="12">
        <v>107</v>
      </c>
      <c r="I26" s="12">
        <v>231</v>
      </c>
      <c r="J26" s="12"/>
      <c r="K26" s="17">
        <f t="shared" ref="K26:K40" si="1">I26/3+J26</f>
        <v>77</v>
      </c>
    </row>
    <row r="27" s="6" customFormat="1" ht="33" customHeight="1" spans="1:11">
      <c r="A27" s="12" t="s">
        <v>70</v>
      </c>
      <c r="B27" s="12" t="s">
        <v>71</v>
      </c>
      <c r="C27" s="12" t="s">
        <v>67</v>
      </c>
      <c r="D27" s="12" t="s">
        <v>68</v>
      </c>
      <c r="E27" s="12" t="s">
        <v>69</v>
      </c>
      <c r="F27" s="12">
        <v>2</v>
      </c>
      <c r="G27" s="12">
        <v>111.5</v>
      </c>
      <c r="H27" s="12">
        <v>101</v>
      </c>
      <c r="I27" s="12">
        <v>212.5</v>
      </c>
      <c r="J27" s="12"/>
      <c r="K27" s="17">
        <f t="shared" si="1"/>
        <v>70.8333333333333</v>
      </c>
    </row>
    <row r="28" s="6" customFormat="1" ht="33" customHeight="1" spans="1:11">
      <c r="A28" s="12" t="s">
        <v>72</v>
      </c>
      <c r="B28" s="12" t="s">
        <v>73</v>
      </c>
      <c r="C28" s="12" t="s">
        <v>67</v>
      </c>
      <c r="D28" s="12" t="s">
        <v>68</v>
      </c>
      <c r="E28" s="12" t="s">
        <v>69</v>
      </c>
      <c r="F28" s="12">
        <v>2</v>
      </c>
      <c r="G28" s="12">
        <v>101</v>
      </c>
      <c r="H28" s="12">
        <v>110.5</v>
      </c>
      <c r="I28" s="12">
        <v>211.5</v>
      </c>
      <c r="J28" s="12"/>
      <c r="K28" s="17">
        <f t="shared" si="1"/>
        <v>70.5</v>
      </c>
    </row>
    <row r="29" s="6" customFormat="1" ht="33" customHeight="1" spans="1:11">
      <c r="A29" s="12" t="s">
        <v>74</v>
      </c>
      <c r="B29" s="12" t="s">
        <v>75</v>
      </c>
      <c r="C29" s="12" t="s">
        <v>67</v>
      </c>
      <c r="D29" s="12" t="s">
        <v>68</v>
      </c>
      <c r="E29" s="12" t="s">
        <v>69</v>
      </c>
      <c r="F29" s="12">
        <v>2</v>
      </c>
      <c r="G29" s="12">
        <v>97</v>
      </c>
      <c r="H29" s="12">
        <v>113</v>
      </c>
      <c r="I29" s="12">
        <v>210</v>
      </c>
      <c r="J29" s="12"/>
      <c r="K29" s="17">
        <f t="shared" si="1"/>
        <v>70</v>
      </c>
    </row>
    <row r="30" s="6" customFormat="1" ht="33" customHeight="1" spans="1:11">
      <c r="A30" s="12" t="s">
        <v>76</v>
      </c>
      <c r="B30" s="12" t="s">
        <v>77</v>
      </c>
      <c r="C30" s="12" t="s">
        <v>67</v>
      </c>
      <c r="D30" s="12" t="s">
        <v>68</v>
      </c>
      <c r="E30" s="12" t="s">
        <v>69</v>
      </c>
      <c r="F30" s="12">
        <v>2</v>
      </c>
      <c r="G30" s="12">
        <v>100</v>
      </c>
      <c r="H30" s="12">
        <v>107</v>
      </c>
      <c r="I30" s="12">
        <v>207</v>
      </c>
      <c r="J30" s="12"/>
      <c r="K30" s="17">
        <f t="shared" si="1"/>
        <v>69</v>
      </c>
    </row>
    <row r="31" s="6" customFormat="1" ht="33" customHeight="1" spans="1:11">
      <c r="A31" s="12" t="s">
        <v>78</v>
      </c>
      <c r="B31" s="12" t="s">
        <v>79</v>
      </c>
      <c r="C31" s="12" t="s">
        <v>67</v>
      </c>
      <c r="D31" s="12" t="s">
        <v>68</v>
      </c>
      <c r="E31" s="12" t="s">
        <v>69</v>
      </c>
      <c r="F31" s="12">
        <v>2</v>
      </c>
      <c r="G31" s="12">
        <v>90.5</v>
      </c>
      <c r="H31" s="12">
        <v>111.5</v>
      </c>
      <c r="I31" s="12">
        <v>202</v>
      </c>
      <c r="J31" s="12"/>
      <c r="K31" s="17">
        <f t="shared" si="1"/>
        <v>67.3333333333333</v>
      </c>
    </row>
    <row r="32" s="6" customFormat="1" ht="33" customHeight="1" spans="1:11">
      <c r="A32" s="12" t="s">
        <v>80</v>
      </c>
      <c r="B32" s="12" t="s">
        <v>81</v>
      </c>
      <c r="C32" s="12" t="s">
        <v>82</v>
      </c>
      <c r="D32" s="12" t="s">
        <v>83</v>
      </c>
      <c r="E32" s="12" t="s">
        <v>84</v>
      </c>
      <c r="F32" s="12">
        <v>1</v>
      </c>
      <c r="G32" s="12">
        <v>109.5</v>
      </c>
      <c r="H32" s="12">
        <v>102</v>
      </c>
      <c r="I32" s="12">
        <v>211.5</v>
      </c>
      <c r="J32" s="12"/>
      <c r="K32" s="17">
        <f t="shared" si="1"/>
        <v>70.5</v>
      </c>
    </row>
    <row r="33" s="6" customFormat="1" ht="33" customHeight="1" spans="1:11">
      <c r="A33" s="12" t="s">
        <v>85</v>
      </c>
      <c r="B33" s="12" t="s">
        <v>86</v>
      </c>
      <c r="C33" s="12" t="s">
        <v>82</v>
      </c>
      <c r="D33" s="12" t="s">
        <v>83</v>
      </c>
      <c r="E33" s="12" t="s">
        <v>84</v>
      </c>
      <c r="F33" s="12">
        <v>1</v>
      </c>
      <c r="G33" s="12">
        <v>107.5</v>
      </c>
      <c r="H33" s="12">
        <v>102</v>
      </c>
      <c r="I33" s="12">
        <v>209.5</v>
      </c>
      <c r="J33" s="12"/>
      <c r="K33" s="17">
        <f t="shared" si="1"/>
        <v>69.8333333333333</v>
      </c>
    </row>
    <row r="34" s="6" customFormat="1" ht="33" customHeight="1" spans="1:11">
      <c r="A34" s="12" t="s">
        <v>87</v>
      </c>
      <c r="B34" s="12" t="s">
        <v>88</v>
      </c>
      <c r="C34" s="12" t="s">
        <v>82</v>
      </c>
      <c r="D34" s="12" t="s">
        <v>83</v>
      </c>
      <c r="E34" s="12" t="s">
        <v>84</v>
      </c>
      <c r="F34" s="12">
        <v>1</v>
      </c>
      <c r="G34" s="12">
        <v>84.5</v>
      </c>
      <c r="H34" s="12">
        <v>96</v>
      </c>
      <c r="I34" s="12">
        <v>180.5</v>
      </c>
      <c r="J34" s="12">
        <v>5</v>
      </c>
      <c r="K34" s="17">
        <f t="shared" si="1"/>
        <v>65.1666666666667</v>
      </c>
    </row>
    <row r="35" s="6" customFormat="1" ht="33" customHeight="1" spans="1:11">
      <c r="A35" s="12" t="s">
        <v>89</v>
      </c>
      <c r="B35" s="12" t="s">
        <v>90</v>
      </c>
      <c r="C35" s="12" t="s">
        <v>91</v>
      </c>
      <c r="D35" s="12" t="s">
        <v>92</v>
      </c>
      <c r="E35" s="12" t="s">
        <v>93</v>
      </c>
      <c r="F35" s="12">
        <v>1</v>
      </c>
      <c r="G35" s="12">
        <v>98.5</v>
      </c>
      <c r="H35" s="12">
        <v>111</v>
      </c>
      <c r="I35" s="12">
        <v>209.5</v>
      </c>
      <c r="J35" s="12"/>
      <c r="K35" s="17">
        <f t="shared" si="1"/>
        <v>69.8333333333333</v>
      </c>
    </row>
    <row r="36" s="6" customFormat="1" ht="33" customHeight="1" spans="1:11">
      <c r="A36" s="12" t="s">
        <v>94</v>
      </c>
      <c r="B36" s="12" t="s">
        <v>95</v>
      </c>
      <c r="C36" s="12" t="s">
        <v>91</v>
      </c>
      <c r="D36" s="12" t="s">
        <v>92</v>
      </c>
      <c r="E36" s="12" t="s">
        <v>93</v>
      </c>
      <c r="F36" s="12">
        <v>1</v>
      </c>
      <c r="G36" s="12">
        <v>112.5</v>
      </c>
      <c r="H36" s="12">
        <v>90</v>
      </c>
      <c r="I36" s="12">
        <v>202.5</v>
      </c>
      <c r="J36" s="12"/>
      <c r="K36" s="17">
        <f t="shared" si="1"/>
        <v>67.5</v>
      </c>
    </row>
    <row r="37" s="6" customFormat="1" ht="33" customHeight="1" spans="1:11">
      <c r="A37" s="12" t="s">
        <v>96</v>
      </c>
      <c r="B37" s="12" t="s">
        <v>97</v>
      </c>
      <c r="C37" s="12" t="s">
        <v>91</v>
      </c>
      <c r="D37" s="12" t="s">
        <v>92</v>
      </c>
      <c r="E37" s="12" t="s">
        <v>93</v>
      </c>
      <c r="F37" s="12">
        <v>1</v>
      </c>
      <c r="G37" s="12">
        <v>102.5</v>
      </c>
      <c r="H37" s="12">
        <v>96</v>
      </c>
      <c r="I37" s="12">
        <v>198.5</v>
      </c>
      <c r="J37" s="12"/>
      <c r="K37" s="17">
        <f t="shared" si="1"/>
        <v>66.1666666666667</v>
      </c>
    </row>
    <row r="38" s="6" customFormat="1" ht="33" customHeight="1" spans="1:11">
      <c r="A38" s="12" t="s">
        <v>98</v>
      </c>
      <c r="B38" s="12" t="s">
        <v>99</v>
      </c>
      <c r="C38" s="12" t="s">
        <v>100</v>
      </c>
      <c r="D38" s="12" t="s">
        <v>101</v>
      </c>
      <c r="E38" s="12" t="s">
        <v>102</v>
      </c>
      <c r="F38" s="12">
        <v>1</v>
      </c>
      <c r="G38" s="12">
        <v>112</v>
      </c>
      <c r="H38" s="12">
        <v>114</v>
      </c>
      <c r="I38" s="12">
        <v>226</v>
      </c>
      <c r="J38" s="12"/>
      <c r="K38" s="17">
        <f t="shared" si="1"/>
        <v>75.3333333333333</v>
      </c>
    </row>
    <row r="39" s="6" customFormat="1" ht="33" customHeight="1" spans="1:11">
      <c r="A39" s="12" t="s">
        <v>103</v>
      </c>
      <c r="B39" s="12" t="s">
        <v>104</v>
      </c>
      <c r="C39" s="12" t="s">
        <v>100</v>
      </c>
      <c r="D39" s="12" t="s">
        <v>101</v>
      </c>
      <c r="E39" s="12" t="s">
        <v>102</v>
      </c>
      <c r="F39" s="12">
        <v>1</v>
      </c>
      <c r="G39" s="12">
        <v>106</v>
      </c>
      <c r="H39" s="12">
        <v>114</v>
      </c>
      <c r="I39" s="12">
        <v>220</v>
      </c>
      <c r="J39" s="12"/>
      <c r="K39" s="17">
        <f t="shared" si="1"/>
        <v>73.3333333333333</v>
      </c>
    </row>
    <row r="40" s="6" customFormat="1" ht="33" customHeight="1" spans="1:11">
      <c r="A40" s="12" t="s">
        <v>105</v>
      </c>
      <c r="B40" s="12" t="s">
        <v>106</v>
      </c>
      <c r="C40" s="12" t="s">
        <v>100</v>
      </c>
      <c r="D40" s="12" t="s">
        <v>101</v>
      </c>
      <c r="E40" s="12" t="s">
        <v>102</v>
      </c>
      <c r="F40" s="12">
        <v>1</v>
      </c>
      <c r="G40" s="12">
        <v>110</v>
      </c>
      <c r="H40" s="12">
        <v>94</v>
      </c>
      <c r="I40" s="12">
        <v>204</v>
      </c>
      <c r="J40" s="12">
        <v>5</v>
      </c>
      <c r="K40" s="17">
        <f t="shared" si="1"/>
        <v>73</v>
      </c>
    </row>
    <row r="41" s="6" customFormat="1" ht="33" customHeight="1" spans="1:11">
      <c r="A41" s="12" t="s">
        <v>107</v>
      </c>
      <c r="B41" s="12" t="s">
        <v>108</v>
      </c>
      <c r="C41" s="12" t="s">
        <v>109</v>
      </c>
      <c r="D41" s="12" t="s">
        <v>101</v>
      </c>
      <c r="E41" s="12" t="s">
        <v>110</v>
      </c>
      <c r="F41" s="12">
        <v>2</v>
      </c>
      <c r="G41" s="12">
        <v>118.5</v>
      </c>
      <c r="H41" s="12">
        <v>110.5</v>
      </c>
      <c r="I41" s="12">
        <v>229</v>
      </c>
      <c r="J41" s="12"/>
      <c r="K41" s="17">
        <f t="shared" ref="K41:K65" si="2">I41/3+J41</f>
        <v>76.3333333333333</v>
      </c>
    </row>
    <row r="42" s="6" customFormat="1" ht="33" customHeight="1" spans="1:11">
      <c r="A42" s="12" t="s">
        <v>111</v>
      </c>
      <c r="B42" s="12" t="s">
        <v>112</v>
      </c>
      <c r="C42" s="12" t="s">
        <v>109</v>
      </c>
      <c r="D42" s="12" t="s">
        <v>101</v>
      </c>
      <c r="E42" s="12" t="s">
        <v>110</v>
      </c>
      <c r="F42" s="12">
        <v>2</v>
      </c>
      <c r="G42" s="12">
        <v>109</v>
      </c>
      <c r="H42" s="12">
        <v>116</v>
      </c>
      <c r="I42" s="12">
        <v>225</v>
      </c>
      <c r="J42" s="12"/>
      <c r="K42" s="17">
        <f t="shared" si="2"/>
        <v>75</v>
      </c>
    </row>
    <row r="43" s="6" customFormat="1" ht="33" customHeight="1" spans="1:11">
      <c r="A43" s="12" t="s">
        <v>113</v>
      </c>
      <c r="B43" s="12" t="s">
        <v>114</v>
      </c>
      <c r="C43" s="12" t="s">
        <v>109</v>
      </c>
      <c r="D43" s="12" t="s">
        <v>101</v>
      </c>
      <c r="E43" s="12" t="s">
        <v>110</v>
      </c>
      <c r="F43" s="12">
        <v>2</v>
      </c>
      <c r="G43" s="12">
        <v>115.5</v>
      </c>
      <c r="H43" s="12">
        <v>104</v>
      </c>
      <c r="I43" s="12">
        <v>219.5</v>
      </c>
      <c r="J43" s="12"/>
      <c r="K43" s="17">
        <f t="shared" si="2"/>
        <v>73.1666666666667</v>
      </c>
    </row>
    <row r="44" s="6" customFormat="1" ht="33" customHeight="1" spans="1:11">
      <c r="A44" s="12" t="s">
        <v>115</v>
      </c>
      <c r="B44" s="12" t="s">
        <v>116</v>
      </c>
      <c r="C44" s="12" t="s">
        <v>109</v>
      </c>
      <c r="D44" s="12" t="s">
        <v>101</v>
      </c>
      <c r="E44" s="12" t="s">
        <v>110</v>
      </c>
      <c r="F44" s="12">
        <v>2</v>
      </c>
      <c r="G44" s="12">
        <v>107</v>
      </c>
      <c r="H44" s="12">
        <v>110</v>
      </c>
      <c r="I44" s="12">
        <v>217</v>
      </c>
      <c r="J44" s="12"/>
      <c r="K44" s="17">
        <f t="shared" si="2"/>
        <v>72.3333333333333</v>
      </c>
    </row>
    <row r="45" s="6" customFormat="1" ht="33" customHeight="1" spans="1:11">
      <c r="A45" s="12" t="s">
        <v>117</v>
      </c>
      <c r="B45" s="12" t="s">
        <v>118</v>
      </c>
      <c r="C45" s="12" t="s">
        <v>109</v>
      </c>
      <c r="D45" s="12" t="s">
        <v>101</v>
      </c>
      <c r="E45" s="12" t="s">
        <v>110</v>
      </c>
      <c r="F45" s="12">
        <v>2</v>
      </c>
      <c r="G45" s="12">
        <v>99.5</v>
      </c>
      <c r="H45" s="12">
        <v>110</v>
      </c>
      <c r="I45" s="12">
        <v>209.5</v>
      </c>
      <c r="J45" s="12"/>
      <c r="K45" s="17">
        <f t="shared" si="2"/>
        <v>69.8333333333333</v>
      </c>
    </row>
    <row r="46" s="6" customFormat="1" ht="33" customHeight="1" spans="1:11">
      <c r="A46" s="12" t="s">
        <v>119</v>
      </c>
      <c r="B46" s="12" t="s">
        <v>120</v>
      </c>
      <c r="C46" s="12" t="s">
        <v>109</v>
      </c>
      <c r="D46" s="12" t="s">
        <v>101</v>
      </c>
      <c r="E46" s="12" t="s">
        <v>110</v>
      </c>
      <c r="F46" s="12">
        <v>2</v>
      </c>
      <c r="G46" s="12">
        <v>111</v>
      </c>
      <c r="H46" s="12">
        <v>96</v>
      </c>
      <c r="I46" s="12">
        <v>207</v>
      </c>
      <c r="J46" s="12"/>
      <c r="K46" s="17">
        <f t="shared" si="2"/>
        <v>69</v>
      </c>
    </row>
    <row r="47" s="6" customFormat="1" ht="33" customHeight="1" spans="1:11">
      <c r="A47" s="12" t="s">
        <v>121</v>
      </c>
      <c r="B47" s="12" t="s">
        <v>122</v>
      </c>
      <c r="C47" s="12" t="s">
        <v>123</v>
      </c>
      <c r="D47" s="12" t="s">
        <v>124</v>
      </c>
      <c r="E47" s="12" t="s">
        <v>125</v>
      </c>
      <c r="F47" s="12">
        <v>2</v>
      </c>
      <c r="G47" s="12">
        <v>122</v>
      </c>
      <c r="H47" s="12">
        <v>102</v>
      </c>
      <c r="I47" s="12">
        <v>224</v>
      </c>
      <c r="J47" s="12"/>
      <c r="K47" s="17">
        <f t="shared" si="2"/>
        <v>74.6666666666667</v>
      </c>
    </row>
    <row r="48" s="6" customFormat="1" ht="33" customHeight="1" spans="1:11">
      <c r="A48" s="12" t="s">
        <v>126</v>
      </c>
      <c r="B48" s="12" t="s">
        <v>127</v>
      </c>
      <c r="C48" s="12" t="s">
        <v>123</v>
      </c>
      <c r="D48" s="12" t="s">
        <v>124</v>
      </c>
      <c r="E48" s="12" t="s">
        <v>125</v>
      </c>
      <c r="F48" s="12">
        <v>2</v>
      </c>
      <c r="G48" s="12">
        <v>107</v>
      </c>
      <c r="H48" s="12">
        <v>85</v>
      </c>
      <c r="I48" s="12">
        <v>192</v>
      </c>
      <c r="J48" s="12">
        <v>5</v>
      </c>
      <c r="K48" s="17">
        <f t="shared" si="2"/>
        <v>69</v>
      </c>
    </row>
    <row r="49" s="6" customFormat="1" ht="33" customHeight="1" spans="1:11">
      <c r="A49" s="12" t="s">
        <v>128</v>
      </c>
      <c r="B49" s="12" t="s">
        <v>129</v>
      </c>
      <c r="C49" s="12" t="s">
        <v>123</v>
      </c>
      <c r="D49" s="12" t="s">
        <v>124</v>
      </c>
      <c r="E49" s="12" t="s">
        <v>125</v>
      </c>
      <c r="F49" s="12">
        <v>2</v>
      </c>
      <c r="G49" s="12">
        <v>94.5</v>
      </c>
      <c r="H49" s="12">
        <v>111</v>
      </c>
      <c r="I49" s="12">
        <v>205.5</v>
      </c>
      <c r="J49" s="12"/>
      <c r="K49" s="17">
        <f t="shared" si="2"/>
        <v>68.5</v>
      </c>
    </row>
    <row r="50" s="6" customFormat="1" ht="33" customHeight="1" spans="1:11">
      <c r="A50" s="12" t="s">
        <v>130</v>
      </c>
      <c r="B50" s="12" t="s">
        <v>131</v>
      </c>
      <c r="C50" s="12" t="s">
        <v>123</v>
      </c>
      <c r="D50" s="12" t="s">
        <v>124</v>
      </c>
      <c r="E50" s="12" t="s">
        <v>125</v>
      </c>
      <c r="F50" s="12">
        <v>2</v>
      </c>
      <c r="G50" s="12">
        <v>110.5</v>
      </c>
      <c r="H50" s="12">
        <v>93</v>
      </c>
      <c r="I50" s="12">
        <v>203.5</v>
      </c>
      <c r="J50" s="12"/>
      <c r="K50" s="17">
        <f t="shared" si="2"/>
        <v>67.8333333333333</v>
      </c>
    </row>
    <row r="51" s="6" customFormat="1" ht="33" customHeight="1" spans="1:11">
      <c r="A51" s="12" t="s">
        <v>132</v>
      </c>
      <c r="B51" s="12" t="s">
        <v>133</v>
      </c>
      <c r="C51" s="12" t="s">
        <v>123</v>
      </c>
      <c r="D51" s="12" t="s">
        <v>124</v>
      </c>
      <c r="E51" s="12" t="s">
        <v>125</v>
      </c>
      <c r="F51" s="12">
        <v>2</v>
      </c>
      <c r="G51" s="12">
        <v>101</v>
      </c>
      <c r="H51" s="12">
        <v>97</v>
      </c>
      <c r="I51" s="12">
        <v>198</v>
      </c>
      <c r="J51" s="12"/>
      <c r="K51" s="17">
        <f t="shared" si="2"/>
        <v>66</v>
      </c>
    </row>
    <row r="52" s="6" customFormat="1" ht="33" customHeight="1" spans="1:11">
      <c r="A52" s="12" t="s">
        <v>134</v>
      </c>
      <c r="B52" s="12" t="s">
        <v>135</v>
      </c>
      <c r="C52" s="12" t="s">
        <v>123</v>
      </c>
      <c r="D52" s="12" t="s">
        <v>124</v>
      </c>
      <c r="E52" s="12" t="s">
        <v>125</v>
      </c>
      <c r="F52" s="12">
        <v>2</v>
      </c>
      <c r="G52" s="12">
        <v>113</v>
      </c>
      <c r="H52" s="12">
        <v>84</v>
      </c>
      <c r="I52" s="12">
        <v>197</v>
      </c>
      <c r="J52" s="12"/>
      <c r="K52" s="17">
        <f t="shared" si="2"/>
        <v>65.6666666666667</v>
      </c>
    </row>
    <row r="53" s="6" customFormat="1" ht="33" customHeight="1" spans="1:11">
      <c r="A53" s="12" t="s">
        <v>136</v>
      </c>
      <c r="B53" s="12" t="s">
        <v>137</v>
      </c>
      <c r="C53" s="12" t="s">
        <v>138</v>
      </c>
      <c r="D53" s="12" t="s">
        <v>101</v>
      </c>
      <c r="E53" s="12" t="s">
        <v>139</v>
      </c>
      <c r="F53" s="12">
        <v>7</v>
      </c>
      <c r="G53" s="12">
        <v>123</v>
      </c>
      <c r="H53" s="12">
        <v>117.5</v>
      </c>
      <c r="I53" s="12">
        <v>240.5</v>
      </c>
      <c r="J53" s="12">
        <v>5</v>
      </c>
      <c r="K53" s="17">
        <f t="shared" ref="K53:K116" si="3">I53/3+J53</f>
        <v>85.1666666666667</v>
      </c>
    </row>
    <row r="54" s="6" customFormat="1" ht="33" customHeight="1" spans="1:11">
      <c r="A54" s="12" t="s">
        <v>140</v>
      </c>
      <c r="B54" s="12" t="s">
        <v>141</v>
      </c>
      <c r="C54" s="12" t="s">
        <v>138</v>
      </c>
      <c r="D54" s="12" t="s">
        <v>101</v>
      </c>
      <c r="E54" s="12" t="s">
        <v>139</v>
      </c>
      <c r="F54" s="12">
        <v>7</v>
      </c>
      <c r="G54" s="12">
        <v>114.5</v>
      </c>
      <c r="H54" s="12">
        <v>116.5</v>
      </c>
      <c r="I54" s="12">
        <v>231</v>
      </c>
      <c r="J54" s="12"/>
      <c r="K54" s="17">
        <f t="shared" si="3"/>
        <v>77</v>
      </c>
    </row>
    <row r="55" s="6" customFormat="1" ht="33" customHeight="1" spans="1:11">
      <c r="A55" s="12" t="s">
        <v>142</v>
      </c>
      <c r="B55" s="12" t="s">
        <v>143</v>
      </c>
      <c r="C55" s="12" t="s">
        <v>138</v>
      </c>
      <c r="D55" s="12" t="s">
        <v>101</v>
      </c>
      <c r="E55" s="12" t="s">
        <v>139</v>
      </c>
      <c r="F55" s="12">
        <v>7</v>
      </c>
      <c r="G55" s="12">
        <v>107</v>
      </c>
      <c r="H55" s="12">
        <v>119.5</v>
      </c>
      <c r="I55" s="12">
        <v>226.5</v>
      </c>
      <c r="J55" s="12"/>
      <c r="K55" s="17">
        <f t="shared" si="3"/>
        <v>75.5</v>
      </c>
    </row>
    <row r="56" s="6" customFormat="1" ht="33" customHeight="1" spans="1:11">
      <c r="A56" s="12" t="s">
        <v>144</v>
      </c>
      <c r="B56" s="12" t="s">
        <v>145</v>
      </c>
      <c r="C56" s="12" t="s">
        <v>138</v>
      </c>
      <c r="D56" s="12" t="s">
        <v>101</v>
      </c>
      <c r="E56" s="12" t="s">
        <v>139</v>
      </c>
      <c r="F56" s="12">
        <v>7</v>
      </c>
      <c r="G56" s="12">
        <v>115.5</v>
      </c>
      <c r="H56" s="12">
        <v>106</v>
      </c>
      <c r="I56" s="12">
        <v>221.5</v>
      </c>
      <c r="J56" s="12"/>
      <c r="K56" s="17">
        <f t="shared" si="3"/>
        <v>73.8333333333333</v>
      </c>
    </row>
    <row r="57" s="6" customFormat="1" ht="33" customHeight="1" spans="1:11">
      <c r="A57" s="12" t="s">
        <v>146</v>
      </c>
      <c r="B57" s="12" t="s">
        <v>147</v>
      </c>
      <c r="C57" s="12" t="s">
        <v>138</v>
      </c>
      <c r="D57" s="12" t="s">
        <v>101</v>
      </c>
      <c r="E57" s="12" t="s">
        <v>139</v>
      </c>
      <c r="F57" s="12">
        <v>7</v>
      </c>
      <c r="G57" s="12">
        <v>118</v>
      </c>
      <c r="H57" s="12">
        <v>103.5</v>
      </c>
      <c r="I57" s="12">
        <v>221.5</v>
      </c>
      <c r="J57" s="12"/>
      <c r="K57" s="17">
        <f t="shared" si="3"/>
        <v>73.8333333333333</v>
      </c>
    </row>
    <row r="58" s="6" customFormat="1" ht="33" customHeight="1" spans="1:11">
      <c r="A58" s="12" t="s">
        <v>148</v>
      </c>
      <c r="B58" s="12" t="s">
        <v>149</v>
      </c>
      <c r="C58" s="12" t="s">
        <v>138</v>
      </c>
      <c r="D58" s="12" t="s">
        <v>101</v>
      </c>
      <c r="E58" s="12" t="s">
        <v>139</v>
      </c>
      <c r="F58" s="12">
        <v>7</v>
      </c>
      <c r="G58" s="12">
        <v>115</v>
      </c>
      <c r="H58" s="12">
        <v>106</v>
      </c>
      <c r="I58" s="12">
        <v>221</v>
      </c>
      <c r="J58" s="12"/>
      <c r="K58" s="17">
        <f t="shared" si="3"/>
        <v>73.6666666666667</v>
      </c>
    </row>
    <row r="59" s="6" customFormat="1" ht="33" customHeight="1" spans="1:11">
      <c r="A59" s="12" t="s">
        <v>150</v>
      </c>
      <c r="B59" s="12" t="s">
        <v>151</v>
      </c>
      <c r="C59" s="12" t="s">
        <v>138</v>
      </c>
      <c r="D59" s="12" t="s">
        <v>101</v>
      </c>
      <c r="E59" s="12" t="s">
        <v>139</v>
      </c>
      <c r="F59" s="12">
        <v>7</v>
      </c>
      <c r="G59" s="12">
        <v>107.5</v>
      </c>
      <c r="H59" s="12">
        <v>112</v>
      </c>
      <c r="I59" s="12">
        <v>219.5</v>
      </c>
      <c r="J59" s="12"/>
      <c r="K59" s="17">
        <f t="shared" si="3"/>
        <v>73.1666666666667</v>
      </c>
    </row>
    <row r="60" s="6" customFormat="1" ht="33" customHeight="1" spans="1:11">
      <c r="A60" s="12" t="s">
        <v>152</v>
      </c>
      <c r="B60" s="12" t="s">
        <v>153</v>
      </c>
      <c r="C60" s="12" t="s">
        <v>138</v>
      </c>
      <c r="D60" s="12" t="s">
        <v>101</v>
      </c>
      <c r="E60" s="12" t="s">
        <v>139</v>
      </c>
      <c r="F60" s="12">
        <v>7</v>
      </c>
      <c r="G60" s="12">
        <v>121</v>
      </c>
      <c r="H60" s="12">
        <v>97</v>
      </c>
      <c r="I60" s="12">
        <v>218</v>
      </c>
      <c r="J60" s="12"/>
      <c r="K60" s="17">
        <f t="shared" si="3"/>
        <v>72.6666666666667</v>
      </c>
    </row>
    <row r="61" s="6" customFormat="1" ht="33" customHeight="1" spans="1:11">
      <c r="A61" s="12" t="s">
        <v>154</v>
      </c>
      <c r="B61" s="12" t="s">
        <v>155</v>
      </c>
      <c r="C61" s="12" t="s">
        <v>138</v>
      </c>
      <c r="D61" s="12" t="s">
        <v>101</v>
      </c>
      <c r="E61" s="12" t="s">
        <v>139</v>
      </c>
      <c r="F61" s="12">
        <v>7</v>
      </c>
      <c r="G61" s="12">
        <v>105.5</v>
      </c>
      <c r="H61" s="12">
        <v>112</v>
      </c>
      <c r="I61" s="12">
        <v>217.5</v>
      </c>
      <c r="J61" s="12"/>
      <c r="K61" s="17">
        <f t="shared" si="3"/>
        <v>72.5</v>
      </c>
    </row>
    <row r="62" s="6" customFormat="1" ht="33" customHeight="1" spans="1:11">
      <c r="A62" s="12" t="s">
        <v>156</v>
      </c>
      <c r="B62" s="12" t="s">
        <v>157</v>
      </c>
      <c r="C62" s="12" t="s">
        <v>138</v>
      </c>
      <c r="D62" s="12" t="s">
        <v>101</v>
      </c>
      <c r="E62" s="12" t="s">
        <v>139</v>
      </c>
      <c r="F62" s="12">
        <v>7</v>
      </c>
      <c r="G62" s="12">
        <v>110.5</v>
      </c>
      <c r="H62" s="12">
        <v>105</v>
      </c>
      <c r="I62" s="12">
        <v>215.5</v>
      </c>
      <c r="J62" s="12"/>
      <c r="K62" s="17">
        <f t="shared" si="3"/>
        <v>71.8333333333333</v>
      </c>
    </row>
    <row r="63" s="6" customFormat="1" ht="33" customHeight="1" spans="1:11">
      <c r="A63" s="12" t="s">
        <v>158</v>
      </c>
      <c r="B63" s="12" t="s">
        <v>159</v>
      </c>
      <c r="C63" s="12" t="s">
        <v>138</v>
      </c>
      <c r="D63" s="12" t="s">
        <v>101</v>
      </c>
      <c r="E63" s="12" t="s">
        <v>139</v>
      </c>
      <c r="F63" s="12">
        <v>7</v>
      </c>
      <c r="G63" s="12">
        <v>100</v>
      </c>
      <c r="H63" s="12">
        <v>114</v>
      </c>
      <c r="I63" s="12">
        <v>214</v>
      </c>
      <c r="J63" s="12"/>
      <c r="K63" s="17">
        <f t="shared" si="3"/>
        <v>71.3333333333333</v>
      </c>
    </row>
    <row r="64" s="6" customFormat="1" ht="33" customHeight="1" spans="1:11">
      <c r="A64" s="12" t="s">
        <v>160</v>
      </c>
      <c r="B64" s="12" t="s">
        <v>161</v>
      </c>
      <c r="C64" s="12" t="s">
        <v>138</v>
      </c>
      <c r="D64" s="12" t="s">
        <v>101</v>
      </c>
      <c r="E64" s="12" t="s">
        <v>139</v>
      </c>
      <c r="F64" s="12">
        <v>7</v>
      </c>
      <c r="G64" s="12">
        <v>108</v>
      </c>
      <c r="H64" s="12">
        <v>104</v>
      </c>
      <c r="I64" s="12">
        <v>212</v>
      </c>
      <c r="J64" s="12"/>
      <c r="K64" s="17">
        <f t="shared" si="3"/>
        <v>70.6666666666667</v>
      </c>
    </row>
    <row r="65" s="6" customFormat="1" ht="33" customHeight="1" spans="1:11">
      <c r="A65" s="12" t="s">
        <v>162</v>
      </c>
      <c r="B65" s="12" t="s">
        <v>163</v>
      </c>
      <c r="C65" s="12" t="s">
        <v>138</v>
      </c>
      <c r="D65" s="12" t="s">
        <v>101</v>
      </c>
      <c r="E65" s="12" t="s">
        <v>139</v>
      </c>
      <c r="F65" s="12">
        <v>7</v>
      </c>
      <c r="G65" s="12">
        <v>107.5</v>
      </c>
      <c r="H65" s="12">
        <v>104</v>
      </c>
      <c r="I65" s="12">
        <v>211.5</v>
      </c>
      <c r="J65" s="12"/>
      <c r="K65" s="17">
        <f t="shared" si="3"/>
        <v>70.5</v>
      </c>
    </row>
    <row r="66" s="6" customFormat="1" ht="33" customHeight="1" spans="1:11">
      <c r="A66" s="12" t="s">
        <v>164</v>
      </c>
      <c r="B66" s="12" t="s">
        <v>165</v>
      </c>
      <c r="C66" s="12" t="s">
        <v>138</v>
      </c>
      <c r="D66" s="12" t="s">
        <v>101</v>
      </c>
      <c r="E66" s="12" t="s">
        <v>139</v>
      </c>
      <c r="F66" s="12">
        <v>7</v>
      </c>
      <c r="G66" s="12">
        <v>115</v>
      </c>
      <c r="H66" s="12">
        <v>96</v>
      </c>
      <c r="I66" s="12">
        <v>211</v>
      </c>
      <c r="J66" s="12"/>
      <c r="K66" s="17">
        <f t="shared" si="3"/>
        <v>70.3333333333333</v>
      </c>
    </row>
    <row r="67" s="6" customFormat="1" ht="33" customHeight="1" spans="1:11">
      <c r="A67" s="12" t="s">
        <v>166</v>
      </c>
      <c r="B67" s="12" t="s">
        <v>167</v>
      </c>
      <c r="C67" s="12" t="s">
        <v>138</v>
      </c>
      <c r="D67" s="12" t="s">
        <v>101</v>
      </c>
      <c r="E67" s="12" t="s">
        <v>139</v>
      </c>
      <c r="F67" s="12">
        <v>7</v>
      </c>
      <c r="G67" s="12">
        <v>88.5</v>
      </c>
      <c r="H67" s="12">
        <v>107</v>
      </c>
      <c r="I67" s="12">
        <v>195.5</v>
      </c>
      <c r="J67" s="12">
        <v>5</v>
      </c>
      <c r="K67" s="17">
        <f t="shared" si="3"/>
        <v>70.1666666666667</v>
      </c>
    </row>
    <row r="68" s="6" customFormat="1" ht="33" customHeight="1" spans="1:11">
      <c r="A68" s="12" t="s">
        <v>168</v>
      </c>
      <c r="B68" s="12" t="s">
        <v>169</v>
      </c>
      <c r="C68" s="12" t="s">
        <v>138</v>
      </c>
      <c r="D68" s="12" t="s">
        <v>101</v>
      </c>
      <c r="E68" s="12" t="s">
        <v>139</v>
      </c>
      <c r="F68" s="12">
        <v>7</v>
      </c>
      <c r="G68" s="12">
        <v>108</v>
      </c>
      <c r="H68" s="12">
        <v>102.5</v>
      </c>
      <c r="I68" s="12">
        <v>210.5</v>
      </c>
      <c r="J68" s="12"/>
      <c r="K68" s="17">
        <f t="shared" si="3"/>
        <v>70.1666666666667</v>
      </c>
    </row>
    <row r="69" s="6" customFormat="1" ht="33" customHeight="1" spans="1:11">
      <c r="A69" s="12" t="s">
        <v>170</v>
      </c>
      <c r="B69" s="12" t="s">
        <v>171</v>
      </c>
      <c r="C69" s="12" t="s">
        <v>138</v>
      </c>
      <c r="D69" s="12" t="s">
        <v>101</v>
      </c>
      <c r="E69" s="12" t="s">
        <v>139</v>
      </c>
      <c r="F69" s="12">
        <v>7</v>
      </c>
      <c r="G69" s="12">
        <v>107</v>
      </c>
      <c r="H69" s="12">
        <v>103</v>
      </c>
      <c r="I69" s="12">
        <v>210</v>
      </c>
      <c r="J69" s="12"/>
      <c r="K69" s="17">
        <f t="shared" si="3"/>
        <v>70</v>
      </c>
    </row>
    <row r="70" s="6" customFormat="1" ht="33" customHeight="1" spans="1:11">
      <c r="A70" s="12" t="s">
        <v>172</v>
      </c>
      <c r="B70" s="12" t="s">
        <v>173</v>
      </c>
      <c r="C70" s="12" t="s">
        <v>138</v>
      </c>
      <c r="D70" s="12" t="s">
        <v>101</v>
      </c>
      <c r="E70" s="12" t="s">
        <v>139</v>
      </c>
      <c r="F70" s="12">
        <v>7</v>
      </c>
      <c r="G70" s="12">
        <v>114</v>
      </c>
      <c r="H70" s="12">
        <v>96</v>
      </c>
      <c r="I70" s="12">
        <v>210</v>
      </c>
      <c r="J70" s="12"/>
      <c r="K70" s="17">
        <f t="shared" si="3"/>
        <v>70</v>
      </c>
    </row>
    <row r="71" s="6" customFormat="1" ht="33" customHeight="1" spans="1:11">
      <c r="A71" s="12" t="s">
        <v>174</v>
      </c>
      <c r="B71" s="12" t="s">
        <v>175</v>
      </c>
      <c r="C71" s="12" t="s">
        <v>138</v>
      </c>
      <c r="D71" s="12" t="s">
        <v>101</v>
      </c>
      <c r="E71" s="12" t="s">
        <v>139</v>
      </c>
      <c r="F71" s="12">
        <v>7</v>
      </c>
      <c r="G71" s="12">
        <v>111.5</v>
      </c>
      <c r="H71" s="12">
        <v>98</v>
      </c>
      <c r="I71" s="12">
        <v>209.5</v>
      </c>
      <c r="J71" s="12"/>
      <c r="K71" s="17">
        <f t="shared" si="3"/>
        <v>69.8333333333333</v>
      </c>
    </row>
    <row r="72" s="6" customFormat="1" ht="33" customHeight="1" spans="1:11">
      <c r="A72" s="12" t="s">
        <v>176</v>
      </c>
      <c r="B72" s="12" t="s">
        <v>177</v>
      </c>
      <c r="C72" s="12" t="s">
        <v>138</v>
      </c>
      <c r="D72" s="12" t="s">
        <v>101</v>
      </c>
      <c r="E72" s="12" t="s">
        <v>139</v>
      </c>
      <c r="F72" s="12">
        <v>7</v>
      </c>
      <c r="G72" s="12">
        <v>102</v>
      </c>
      <c r="H72" s="12">
        <v>92</v>
      </c>
      <c r="I72" s="12">
        <v>194</v>
      </c>
      <c r="J72" s="12">
        <v>5</v>
      </c>
      <c r="K72" s="17">
        <f t="shared" si="3"/>
        <v>69.6666666666667</v>
      </c>
    </row>
    <row r="73" s="6" customFormat="1" ht="33" customHeight="1" spans="1:11">
      <c r="A73" s="12" t="s">
        <v>178</v>
      </c>
      <c r="B73" s="12" t="s">
        <v>179</v>
      </c>
      <c r="C73" s="12" t="s">
        <v>138</v>
      </c>
      <c r="D73" s="12" t="s">
        <v>101</v>
      </c>
      <c r="E73" s="12" t="s">
        <v>139</v>
      </c>
      <c r="F73" s="12">
        <v>7</v>
      </c>
      <c r="G73" s="12">
        <v>113</v>
      </c>
      <c r="H73" s="12">
        <v>96</v>
      </c>
      <c r="I73" s="12">
        <v>209</v>
      </c>
      <c r="J73" s="12"/>
      <c r="K73" s="17">
        <f t="shared" si="3"/>
        <v>69.6666666666667</v>
      </c>
    </row>
    <row r="74" s="6" customFormat="1" ht="33" customHeight="1" spans="1:11">
      <c r="A74" s="12" t="s">
        <v>180</v>
      </c>
      <c r="B74" s="12" t="s">
        <v>181</v>
      </c>
      <c r="C74" s="12" t="s">
        <v>138</v>
      </c>
      <c r="D74" s="12" t="s">
        <v>101</v>
      </c>
      <c r="E74" s="12" t="s">
        <v>139</v>
      </c>
      <c r="F74" s="12">
        <v>7</v>
      </c>
      <c r="G74" s="12">
        <v>112.5</v>
      </c>
      <c r="H74" s="12">
        <v>96.5</v>
      </c>
      <c r="I74" s="12">
        <v>209</v>
      </c>
      <c r="J74" s="12"/>
      <c r="K74" s="17">
        <f t="shared" si="3"/>
        <v>69.6666666666667</v>
      </c>
    </row>
    <row r="75" s="6" customFormat="1" ht="33" customHeight="1" spans="1:11">
      <c r="A75" s="12" t="s">
        <v>182</v>
      </c>
      <c r="B75" s="12" t="s">
        <v>183</v>
      </c>
      <c r="C75" s="12" t="s">
        <v>184</v>
      </c>
      <c r="D75" s="12" t="s">
        <v>185</v>
      </c>
      <c r="E75" s="12" t="s">
        <v>186</v>
      </c>
      <c r="F75" s="12">
        <v>1</v>
      </c>
      <c r="G75" s="12">
        <v>108</v>
      </c>
      <c r="H75" s="12">
        <v>123</v>
      </c>
      <c r="I75" s="12">
        <v>231</v>
      </c>
      <c r="J75" s="12"/>
      <c r="K75" s="17">
        <f t="shared" si="3"/>
        <v>77</v>
      </c>
    </row>
    <row r="76" s="6" customFormat="1" ht="33" customHeight="1" spans="1:11">
      <c r="A76" s="12" t="s">
        <v>187</v>
      </c>
      <c r="B76" s="12" t="s">
        <v>188</v>
      </c>
      <c r="C76" s="12" t="s">
        <v>184</v>
      </c>
      <c r="D76" s="12" t="s">
        <v>185</v>
      </c>
      <c r="E76" s="12" t="s">
        <v>186</v>
      </c>
      <c r="F76" s="12">
        <v>1</v>
      </c>
      <c r="G76" s="12">
        <v>116</v>
      </c>
      <c r="H76" s="12">
        <v>107</v>
      </c>
      <c r="I76" s="12">
        <v>223</v>
      </c>
      <c r="J76" s="12"/>
      <c r="K76" s="17">
        <f t="shared" si="3"/>
        <v>74.3333333333333</v>
      </c>
    </row>
    <row r="77" s="6" customFormat="1" ht="33" customHeight="1" spans="1:11">
      <c r="A77" s="12" t="s">
        <v>189</v>
      </c>
      <c r="B77" s="12" t="s">
        <v>190</v>
      </c>
      <c r="C77" s="12" t="s">
        <v>184</v>
      </c>
      <c r="D77" s="12" t="s">
        <v>185</v>
      </c>
      <c r="E77" s="12" t="s">
        <v>186</v>
      </c>
      <c r="F77" s="12">
        <v>1</v>
      </c>
      <c r="G77" s="12">
        <v>98</v>
      </c>
      <c r="H77" s="12">
        <v>118</v>
      </c>
      <c r="I77" s="12">
        <v>216</v>
      </c>
      <c r="J77" s="12"/>
      <c r="K77" s="17">
        <f t="shared" si="3"/>
        <v>72</v>
      </c>
    </row>
    <row r="78" s="6" customFormat="1" ht="33" customHeight="1" spans="1:11">
      <c r="A78" s="12" t="s">
        <v>191</v>
      </c>
      <c r="B78" s="12" t="s">
        <v>192</v>
      </c>
      <c r="C78" s="13" t="s">
        <v>193</v>
      </c>
      <c r="D78" s="12" t="s">
        <v>185</v>
      </c>
      <c r="E78" s="12" t="s">
        <v>194</v>
      </c>
      <c r="F78" s="12">
        <v>1</v>
      </c>
      <c r="G78" s="12">
        <v>104.5</v>
      </c>
      <c r="H78" s="12">
        <v>116.5</v>
      </c>
      <c r="I78" s="12">
        <v>221</v>
      </c>
      <c r="J78" s="12"/>
      <c r="K78" s="17">
        <f t="shared" si="3"/>
        <v>73.6666666666667</v>
      </c>
    </row>
    <row r="79" s="6" customFormat="1" ht="33" customHeight="1" spans="1:11">
      <c r="A79" s="12" t="s">
        <v>195</v>
      </c>
      <c r="B79" s="12" t="s">
        <v>196</v>
      </c>
      <c r="C79" s="13" t="s">
        <v>193</v>
      </c>
      <c r="D79" s="12" t="s">
        <v>185</v>
      </c>
      <c r="E79" s="12" t="s">
        <v>194</v>
      </c>
      <c r="F79" s="12">
        <v>1</v>
      </c>
      <c r="G79" s="12">
        <v>113.5</v>
      </c>
      <c r="H79" s="12">
        <v>89</v>
      </c>
      <c r="I79" s="12">
        <v>202.5</v>
      </c>
      <c r="J79" s="12"/>
      <c r="K79" s="17">
        <f t="shared" si="3"/>
        <v>67.5</v>
      </c>
    </row>
    <row r="80" s="6" customFormat="1" ht="33" customHeight="1" spans="1:11">
      <c r="A80" s="12" t="s">
        <v>197</v>
      </c>
      <c r="B80" s="12" t="s">
        <v>198</v>
      </c>
      <c r="C80" s="13" t="s">
        <v>193</v>
      </c>
      <c r="D80" s="12" t="s">
        <v>185</v>
      </c>
      <c r="E80" s="12" t="s">
        <v>194</v>
      </c>
      <c r="F80" s="12">
        <v>1</v>
      </c>
      <c r="G80" s="12">
        <v>87.5</v>
      </c>
      <c r="H80" s="12">
        <v>114</v>
      </c>
      <c r="I80" s="12">
        <v>201.5</v>
      </c>
      <c r="J80" s="12"/>
      <c r="K80" s="17">
        <f t="shared" si="3"/>
        <v>67.1666666666667</v>
      </c>
    </row>
    <row r="81" s="6" customFormat="1" ht="33" customHeight="1" spans="1:11">
      <c r="A81" s="12" t="s">
        <v>199</v>
      </c>
      <c r="B81" s="12" t="s">
        <v>200</v>
      </c>
      <c r="C81" s="12" t="s">
        <v>201</v>
      </c>
      <c r="D81" s="12" t="s">
        <v>202</v>
      </c>
      <c r="E81" s="12" t="s">
        <v>203</v>
      </c>
      <c r="F81" s="12">
        <v>1</v>
      </c>
      <c r="G81" s="12">
        <v>97.5</v>
      </c>
      <c r="H81" s="12">
        <v>98.5</v>
      </c>
      <c r="I81" s="12">
        <v>196</v>
      </c>
      <c r="J81" s="12"/>
      <c r="K81" s="17">
        <f t="shared" si="3"/>
        <v>65.3333333333333</v>
      </c>
    </row>
    <row r="82" s="6" customFormat="1" ht="33" customHeight="1" spans="1:11">
      <c r="A82" s="12" t="s">
        <v>204</v>
      </c>
      <c r="B82" s="12" t="s">
        <v>205</v>
      </c>
      <c r="C82" s="12" t="s">
        <v>201</v>
      </c>
      <c r="D82" s="12" t="s">
        <v>202</v>
      </c>
      <c r="E82" s="12" t="s">
        <v>203</v>
      </c>
      <c r="F82" s="12">
        <v>1</v>
      </c>
      <c r="G82" s="12">
        <v>91.5</v>
      </c>
      <c r="H82" s="12">
        <v>104</v>
      </c>
      <c r="I82" s="12">
        <v>195.5</v>
      </c>
      <c r="J82" s="12"/>
      <c r="K82" s="17">
        <f t="shared" si="3"/>
        <v>65.1666666666667</v>
      </c>
    </row>
    <row r="83" s="6" customFormat="1" ht="33" customHeight="1" spans="1:11">
      <c r="A83" s="12" t="s">
        <v>206</v>
      </c>
      <c r="B83" s="12" t="s">
        <v>207</v>
      </c>
      <c r="C83" s="12" t="s">
        <v>201</v>
      </c>
      <c r="D83" s="12" t="s">
        <v>202</v>
      </c>
      <c r="E83" s="12" t="s">
        <v>203</v>
      </c>
      <c r="F83" s="12">
        <v>1</v>
      </c>
      <c r="G83" s="12">
        <v>96</v>
      </c>
      <c r="H83" s="12">
        <v>96.5</v>
      </c>
      <c r="I83" s="12">
        <v>192.5</v>
      </c>
      <c r="J83" s="12"/>
      <c r="K83" s="17">
        <f t="shared" si="3"/>
        <v>64.1666666666667</v>
      </c>
    </row>
    <row r="84" s="6" customFormat="1" ht="33" customHeight="1" spans="1:11">
      <c r="A84" s="12" t="s">
        <v>208</v>
      </c>
      <c r="B84" s="12" t="s">
        <v>209</v>
      </c>
      <c r="C84" s="12" t="s">
        <v>210</v>
      </c>
      <c r="D84" s="12" t="s">
        <v>202</v>
      </c>
      <c r="E84" s="12" t="s">
        <v>211</v>
      </c>
      <c r="F84" s="12">
        <v>1</v>
      </c>
      <c r="G84" s="12">
        <v>108.5</v>
      </c>
      <c r="H84" s="12">
        <v>107</v>
      </c>
      <c r="I84" s="12">
        <v>215.5</v>
      </c>
      <c r="J84" s="12"/>
      <c r="K84" s="17">
        <f t="shared" si="3"/>
        <v>71.8333333333333</v>
      </c>
    </row>
    <row r="85" s="6" customFormat="1" ht="33" customHeight="1" spans="1:11">
      <c r="A85" s="12" t="s">
        <v>212</v>
      </c>
      <c r="B85" s="12" t="s">
        <v>213</v>
      </c>
      <c r="C85" s="12" t="s">
        <v>210</v>
      </c>
      <c r="D85" s="12" t="s">
        <v>202</v>
      </c>
      <c r="E85" s="12" t="s">
        <v>211</v>
      </c>
      <c r="F85" s="12">
        <v>1</v>
      </c>
      <c r="G85" s="12">
        <v>106.5</v>
      </c>
      <c r="H85" s="12">
        <v>108.5</v>
      </c>
      <c r="I85" s="12">
        <v>215</v>
      </c>
      <c r="J85" s="12"/>
      <c r="K85" s="17">
        <f t="shared" si="3"/>
        <v>71.6666666666667</v>
      </c>
    </row>
    <row r="86" s="6" customFormat="1" ht="33" customHeight="1" spans="1:11">
      <c r="A86" s="12" t="s">
        <v>214</v>
      </c>
      <c r="B86" s="12" t="s">
        <v>215</v>
      </c>
      <c r="C86" s="12" t="s">
        <v>210</v>
      </c>
      <c r="D86" s="12" t="s">
        <v>202</v>
      </c>
      <c r="E86" s="12" t="s">
        <v>211</v>
      </c>
      <c r="F86" s="12">
        <v>1</v>
      </c>
      <c r="G86" s="12">
        <v>105.5</v>
      </c>
      <c r="H86" s="12">
        <v>102.5</v>
      </c>
      <c r="I86" s="12">
        <v>208</v>
      </c>
      <c r="J86" s="12"/>
      <c r="K86" s="17">
        <f t="shared" si="3"/>
        <v>69.3333333333333</v>
      </c>
    </row>
    <row r="87" s="6" customFormat="1" ht="33" customHeight="1" spans="1:11">
      <c r="A87" s="12" t="s">
        <v>216</v>
      </c>
      <c r="B87" s="12" t="s">
        <v>217</v>
      </c>
      <c r="C87" s="12" t="s">
        <v>218</v>
      </c>
      <c r="D87" s="12" t="s">
        <v>202</v>
      </c>
      <c r="E87" s="12" t="s">
        <v>219</v>
      </c>
      <c r="F87" s="12">
        <v>1</v>
      </c>
      <c r="G87" s="12">
        <v>101</v>
      </c>
      <c r="H87" s="12">
        <v>101</v>
      </c>
      <c r="I87" s="12">
        <v>202</v>
      </c>
      <c r="J87" s="12">
        <v>5</v>
      </c>
      <c r="K87" s="17">
        <f t="shared" si="3"/>
        <v>72.3333333333333</v>
      </c>
    </row>
    <row r="88" s="6" customFormat="1" ht="33" customHeight="1" spans="1:11">
      <c r="A88" s="12" t="s">
        <v>220</v>
      </c>
      <c r="B88" s="12" t="s">
        <v>221</v>
      </c>
      <c r="C88" s="12" t="s">
        <v>218</v>
      </c>
      <c r="D88" s="12" t="s">
        <v>202</v>
      </c>
      <c r="E88" s="12" t="s">
        <v>219</v>
      </c>
      <c r="F88" s="12">
        <v>1</v>
      </c>
      <c r="G88" s="12">
        <v>105</v>
      </c>
      <c r="H88" s="12">
        <v>109</v>
      </c>
      <c r="I88" s="12">
        <v>214</v>
      </c>
      <c r="J88" s="12"/>
      <c r="K88" s="17">
        <f t="shared" si="3"/>
        <v>71.3333333333333</v>
      </c>
    </row>
    <row r="89" s="6" customFormat="1" ht="33" customHeight="1" spans="1:11">
      <c r="A89" s="12" t="s">
        <v>222</v>
      </c>
      <c r="B89" s="12" t="s">
        <v>223</v>
      </c>
      <c r="C89" s="12" t="s">
        <v>218</v>
      </c>
      <c r="D89" s="12" t="s">
        <v>202</v>
      </c>
      <c r="E89" s="12" t="s">
        <v>219</v>
      </c>
      <c r="F89" s="12">
        <v>1</v>
      </c>
      <c r="G89" s="12">
        <v>99.5</v>
      </c>
      <c r="H89" s="12">
        <v>108.5</v>
      </c>
      <c r="I89" s="12">
        <v>208</v>
      </c>
      <c r="J89" s="12"/>
      <c r="K89" s="17">
        <f t="shared" si="3"/>
        <v>69.3333333333333</v>
      </c>
    </row>
    <row r="90" s="6" customFormat="1" ht="33" customHeight="1" spans="1:11">
      <c r="A90" s="12" t="s">
        <v>224</v>
      </c>
      <c r="B90" s="12" t="s">
        <v>225</v>
      </c>
      <c r="C90" s="12" t="s">
        <v>226</v>
      </c>
      <c r="D90" s="12" t="s">
        <v>227</v>
      </c>
      <c r="E90" s="12" t="s">
        <v>228</v>
      </c>
      <c r="F90" s="12">
        <v>1</v>
      </c>
      <c r="G90" s="12">
        <v>94.5</v>
      </c>
      <c r="H90" s="12">
        <v>116</v>
      </c>
      <c r="I90" s="12">
        <v>210.5</v>
      </c>
      <c r="J90" s="12"/>
      <c r="K90" s="17">
        <f t="shared" si="3"/>
        <v>70.1666666666667</v>
      </c>
    </row>
    <row r="91" s="6" customFormat="1" ht="33" customHeight="1" spans="1:11">
      <c r="A91" s="12" t="s">
        <v>229</v>
      </c>
      <c r="B91" s="12" t="s">
        <v>230</v>
      </c>
      <c r="C91" s="12" t="s">
        <v>226</v>
      </c>
      <c r="D91" s="12" t="s">
        <v>227</v>
      </c>
      <c r="E91" s="12" t="s">
        <v>228</v>
      </c>
      <c r="F91" s="12">
        <v>1</v>
      </c>
      <c r="G91" s="12">
        <v>99</v>
      </c>
      <c r="H91" s="12">
        <v>111.5</v>
      </c>
      <c r="I91" s="12">
        <v>210.5</v>
      </c>
      <c r="J91" s="12"/>
      <c r="K91" s="17">
        <f t="shared" si="3"/>
        <v>70.1666666666667</v>
      </c>
    </row>
    <row r="92" s="6" customFormat="1" ht="33" customHeight="1" spans="1:11">
      <c r="A92" s="12" t="s">
        <v>231</v>
      </c>
      <c r="B92" s="12" t="s">
        <v>232</v>
      </c>
      <c r="C92" s="12" t="s">
        <v>226</v>
      </c>
      <c r="D92" s="12" t="s">
        <v>227</v>
      </c>
      <c r="E92" s="12" t="s">
        <v>228</v>
      </c>
      <c r="F92" s="12">
        <v>1</v>
      </c>
      <c r="G92" s="12">
        <v>95.5</v>
      </c>
      <c r="H92" s="12">
        <v>111</v>
      </c>
      <c r="I92" s="12">
        <v>206.5</v>
      </c>
      <c r="J92" s="12"/>
      <c r="K92" s="17">
        <f t="shared" si="3"/>
        <v>68.8333333333333</v>
      </c>
    </row>
    <row r="93" s="6" customFormat="1" ht="33" customHeight="1" spans="1:11">
      <c r="A93" s="12" t="s">
        <v>233</v>
      </c>
      <c r="B93" s="12" t="s">
        <v>234</v>
      </c>
      <c r="C93" s="12" t="s">
        <v>226</v>
      </c>
      <c r="D93" s="12" t="s">
        <v>227</v>
      </c>
      <c r="E93" s="12" t="s">
        <v>228</v>
      </c>
      <c r="F93" s="12">
        <v>1</v>
      </c>
      <c r="G93" s="12">
        <v>106</v>
      </c>
      <c r="H93" s="12">
        <v>100.5</v>
      </c>
      <c r="I93" s="12">
        <v>206.5</v>
      </c>
      <c r="J93" s="12"/>
      <c r="K93" s="17">
        <f t="shared" si="3"/>
        <v>68.8333333333333</v>
      </c>
    </row>
    <row r="94" s="6" customFormat="1" ht="33" customHeight="1" spans="1:11">
      <c r="A94" s="12" t="s">
        <v>235</v>
      </c>
      <c r="B94" s="12" t="s">
        <v>236</v>
      </c>
      <c r="C94" s="12" t="s">
        <v>237</v>
      </c>
      <c r="D94" s="12" t="s">
        <v>238</v>
      </c>
      <c r="E94" s="12" t="s">
        <v>239</v>
      </c>
      <c r="F94" s="12">
        <v>1</v>
      </c>
      <c r="G94" s="12">
        <v>99</v>
      </c>
      <c r="H94" s="12">
        <v>92</v>
      </c>
      <c r="I94" s="12">
        <v>191</v>
      </c>
      <c r="J94" s="12"/>
      <c r="K94" s="17">
        <f t="shared" si="3"/>
        <v>63.6666666666667</v>
      </c>
    </row>
    <row r="95" s="6" customFormat="1" ht="33" customHeight="1" spans="1:11">
      <c r="A95" s="12" t="s">
        <v>240</v>
      </c>
      <c r="B95" s="12" t="s">
        <v>241</v>
      </c>
      <c r="C95" s="12" t="s">
        <v>237</v>
      </c>
      <c r="D95" s="12" t="s">
        <v>238</v>
      </c>
      <c r="E95" s="12" t="s">
        <v>239</v>
      </c>
      <c r="F95" s="12">
        <v>1</v>
      </c>
      <c r="G95" s="12">
        <v>88</v>
      </c>
      <c r="H95" s="12">
        <v>86.5</v>
      </c>
      <c r="I95" s="12">
        <v>174.5</v>
      </c>
      <c r="J95" s="12"/>
      <c r="K95" s="17">
        <f t="shared" si="3"/>
        <v>58.1666666666667</v>
      </c>
    </row>
    <row r="96" s="6" customFormat="1" ht="33" customHeight="1" spans="1:11">
      <c r="A96" s="12" t="s">
        <v>242</v>
      </c>
      <c r="B96" s="12" t="s">
        <v>243</v>
      </c>
      <c r="C96" s="12" t="s">
        <v>237</v>
      </c>
      <c r="D96" s="12" t="s">
        <v>238</v>
      </c>
      <c r="E96" s="12" t="s">
        <v>239</v>
      </c>
      <c r="F96" s="12">
        <v>1</v>
      </c>
      <c r="G96" s="12">
        <v>81.5</v>
      </c>
      <c r="H96" s="12">
        <v>93</v>
      </c>
      <c r="I96" s="12">
        <v>174.5</v>
      </c>
      <c r="J96" s="12"/>
      <c r="K96" s="17">
        <f t="shared" si="3"/>
        <v>58.1666666666667</v>
      </c>
    </row>
    <row r="97" s="6" customFormat="1" ht="33" customHeight="1" spans="1:11">
      <c r="A97" s="12" t="s">
        <v>244</v>
      </c>
      <c r="B97" s="12" t="s">
        <v>245</v>
      </c>
      <c r="C97" s="12" t="s">
        <v>237</v>
      </c>
      <c r="D97" s="12" t="s">
        <v>246</v>
      </c>
      <c r="E97" s="12" t="s">
        <v>247</v>
      </c>
      <c r="F97" s="12">
        <v>1</v>
      </c>
      <c r="G97" s="12">
        <v>100.5</v>
      </c>
      <c r="H97" s="12">
        <v>126.5</v>
      </c>
      <c r="I97" s="12">
        <v>227</v>
      </c>
      <c r="J97" s="12"/>
      <c r="K97" s="17">
        <f t="shared" si="3"/>
        <v>75.6666666666667</v>
      </c>
    </row>
    <row r="98" s="6" customFormat="1" ht="33" customHeight="1" spans="1:11">
      <c r="A98" s="12" t="s">
        <v>248</v>
      </c>
      <c r="B98" s="12" t="s">
        <v>249</v>
      </c>
      <c r="C98" s="12" t="s">
        <v>237</v>
      </c>
      <c r="D98" s="12" t="s">
        <v>246</v>
      </c>
      <c r="E98" s="12" t="s">
        <v>247</v>
      </c>
      <c r="F98" s="12">
        <v>1</v>
      </c>
      <c r="G98" s="12">
        <v>97.5</v>
      </c>
      <c r="H98" s="12">
        <v>124</v>
      </c>
      <c r="I98" s="12">
        <v>221.5</v>
      </c>
      <c r="J98" s="12"/>
      <c r="K98" s="17">
        <f t="shared" si="3"/>
        <v>73.8333333333333</v>
      </c>
    </row>
    <row r="99" s="6" customFormat="1" ht="33" customHeight="1" spans="1:11">
      <c r="A99" s="12" t="s">
        <v>250</v>
      </c>
      <c r="B99" s="12" t="s">
        <v>251</v>
      </c>
      <c r="C99" s="12" t="s">
        <v>237</v>
      </c>
      <c r="D99" s="12" t="s">
        <v>246</v>
      </c>
      <c r="E99" s="12" t="s">
        <v>247</v>
      </c>
      <c r="F99" s="12">
        <v>1</v>
      </c>
      <c r="G99" s="12">
        <v>114</v>
      </c>
      <c r="H99" s="12">
        <v>96.5</v>
      </c>
      <c r="I99" s="12">
        <v>210.5</v>
      </c>
      <c r="J99" s="12"/>
      <c r="K99" s="17">
        <f t="shared" si="3"/>
        <v>70.1666666666667</v>
      </c>
    </row>
    <row r="100" s="6" customFormat="1" ht="33" customHeight="1" spans="1:11">
      <c r="A100" s="12" t="s">
        <v>252</v>
      </c>
      <c r="B100" s="12" t="s">
        <v>253</v>
      </c>
      <c r="C100" s="12" t="s">
        <v>254</v>
      </c>
      <c r="D100" s="12" t="s">
        <v>255</v>
      </c>
      <c r="E100" s="12" t="s">
        <v>256</v>
      </c>
      <c r="F100" s="12">
        <v>1</v>
      </c>
      <c r="G100" s="12">
        <v>98</v>
      </c>
      <c r="H100" s="12">
        <v>122</v>
      </c>
      <c r="I100" s="12">
        <v>220</v>
      </c>
      <c r="J100" s="12"/>
      <c r="K100" s="17">
        <f t="shared" si="3"/>
        <v>73.3333333333333</v>
      </c>
    </row>
    <row r="101" s="6" customFormat="1" ht="33" customHeight="1" spans="1:11">
      <c r="A101" s="12" t="s">
        <v>257</v>
      </c>
      <c r="B101" s="12" t="s">
        <v>258</v>
      </c>
      <c r="C101" s="12" t="s">
        <v>254</v>
      </c>
      <c r="D101" s="12" t="s">
        <v>255</v>
      </c>
      <c r="E101" s="12" t="s">
        <v>256</v>
      </c>
      <c r="F101" s="12">
        <v>1</v>
      </c>
      <c r="G101" s="12">
        <v>106.5</v>
      </c>
      <c r="H101" s="12">
        <v>108</v>
      </c>
      <c r="I101" s="12">
        <v>214.5</v>
      </c>
      <c r="J101" s="12"/>
      <c r="K101" s="17">
        <f t="shared" si="3"/>
        <v>71.5</v>
      </c>
    </row>
    <row r="102" s="6" customFormat="1" ht="33" customHeight="1" spans="1:11">
      <c r="A102" s="12" t="s">
        <v>259</v>
      </c>
      <c r="B102" s="12" t="s">
        <v>260</v>
      </c>
      <c r="C102" s="12" t="s">
        <v>254</v>
      </c>
      <c r="D102" s="12" t="s">
        <v>255</v>
      </c>
      <c r="E102" s="12" t="s">
        <v>256</v>
      </c>
      <c r="F102" s="12">
        <v>1</v>
      </c>
      <c r="G102" s="12">
        <v>96</v>
      </c>
      <c r="H102" s="12">
        <v>109</v>
      </c>
      <c r="I102" s="12">
        <v>205</v>
      </c>
      <c r="J102" s="12"/>
      <c r="K102" s="17">
        <f t="shared" si="3"/>
        <v>68.3333333333333</v>
      </c>
    </row>
    <row r="103" s="6" customFormat="1" ht="33" customHeight="1" spans="1:11">
      <c r="A103" s="12" t="s">
        <v>261</v>
      </c>
      <c r="B103" s="12" t="s">
        <v>262</v>
      </c>
      <c r="C103" s="12" t="s">
        <v>263</v>
      </c>
      <c r="D103" s="12" t="s">
        <v>264</v>
      </c>
      <c r="E103" s="12" t="s">
        <v>265</v>
      </c>
      <c r="F103" s="12">
        <v>1</v>
      </c>
      <c r="G103" s="12">
        <v>113</v>
      </c>
      <c r="H103" s="12">
        <v>105</v>
      </c>
      <c r="I103" s="12">
        <v>218</v>
      </c>
      <c r="J103" s="12"/>
      <c r="K103" s="17">
        <f t="shared" si="3"/>
        <v>72.6666666666667</v>
      </c>
    </row>
    <row r="104" s="6" customFormat="1" ht="33" customHeight="1" spans="1:11">
      <c r="A104" s="12" t="s">
        <v>266</v>
      </c>
      <c r="B104" s="12" t="s">
        <v>267</v>
      </c>
      <c r="C104" s="12" t="s">
        <v>263</v>
      </c>
      <c r="D104" s="12" t="s">
        <v>264</v>
      </c>
      <c r="E104" s="12" t="s">
        <v>265</v>
      </c>
      <c r="F104" s="12">
        <v>1</v>
      </c>
      <c r="G104" s="12">
        <v>97.5</v>
      </c>
      <c r="H104" s="12">
        <v>98</v>
      </c>
      <c r="I104" s="12">
        <v>195.5</v>
      </c>
      <c r="J104" s="12"/>
      <c r="K104" s="17">
        <f t="shared" si="3"/>
        <v>65.1666666666667</v>
      </c>
    </row>
    <row r="105" s="6" customFormat="1" ht="33" customHeight="1" spans="1:11">
      <c r="A105" s="12" t="s">
        <v>268</v>
      </c>
      <c r="B105" s="12" t="s">
        <v>269</v>
      </c>
      <c r="C105" s="12" t="s">
        <v>263</v>
      </c>
      <c r="D105" s="12" t="s">
        <v>264</v>
      </c>
      <c r="E105" s="12" t="s">
        <v>265</v>
      </c>
      <c r="F105" s="12">
        <v>1</v>
      </c>
      <c r="G105" s="12">
        <v>103.5</v>
      </c>
      <c r="H105" s="12">
        <v>91</v>
      </c>
      <c r="I105" s="12">
        <v>194.5</v>
      </c>
      <c r="J105" s="12"/>
      <c r="K105" s="17">
        <f t="shared" si="3"/>
        <v>64.8333333333333</v>
      </c>
    </row>
    <row r="106" s="6" customFormat="1" ht="33" customHeight="1" spans="1:11">
      <c r="A106" s="12" t="s">
        <v>270</v>
      </c>
      <c r="B106" s="12" t="s">
        <v>271</v>
      </c>
      <c r="C106" s="12" t="s">
        <v>272</v>
      </c>
      <c r="D106" s="12" t="s">
        <v>273</v>
      </c>
      <c r="E106" s="12" t="s">
        <v>274</v>
      </c>
      <c r="F106" s="12">
        <v>1</v>
      </c>
      <c r="G106" s="12">
        <v>114</v>
      </c>
      <c r="H106" s="12">
        <v>102</v>
      </c>
      <c r="I106" s="12">
        <v>216</v>
      </c>
      <c r="J106" s="12"/>
      <c r="K106" s="17">
        <f t="shared" si="3"/>
        <v>72</v>
      </c>
    </row>
    <row r="107" s="6" customFormat="1" ht="33" customHeight="1" spans="1:11">
      <c r="A107" s="12" t="s">
        <v>275</v>
      </c>
      <c r="B107" s="12" t="s">
        <v>276</v>
      </c>
      <c r="C107" s="12" t="s">
        <v>272</v>
      </c>
      <c r="D107" s="12" t="s">
        <v>273</v>
      </c>
      <c r="E107" s="12" t="s">
        <v>274</v>
      </c>
      <c r="F107" s="12">
        <v>1</v>
      </c>
      <c r="G107" s="12">
        <v>121</v>
      </c>
      <c r="H107" s="12">
        <v>93</v>
      </c>
      <c r="I107" s="12">
        <v>214</v>
      </c>
      <c r="J107" s="12"/>
      <c r="K107" s="17">
        <f t="shared" si="3"/>
        <v>71.3333333333333</v>
      </c>
    </row>
    <row r="108" s="6" customFormat="1" ht="33" customHeight="1" spans="1:11">
      <c r="A108" s="12" t="s">
        <v>277</v>
      </c>
      <c r="B108" s="12" t="s">
        <v>278</v>
      </c>
      <c r="C108" s="12" t="s">
        <v>272</v>
      </c>
      <c r="D108" s="12" t="s">
        <v>273</v>
      </c>
      <c r="E108" s="12" t="s">
        <v>274</v>
      </c>
      <c r="F108" s="12">
        <v>1</v>
      </c>
      <c r="G108" s="12">
        <v>107</v>
      </c>
      <c r="H108" s="12">
        <v>102</v>
      </c>
      <c r="I108" s="12">
        <v>209</v>
      </c>
      <c r="J108" s="12"/>
      <c r="K108" s="17">
        <f t="shared" si="3"/>
        <v>69.6666666666667</v>
      </c>
    </row>
    <row r="109" s="6" customFormat="1" ht="33" customHeight="1" spans="1:11">
      <c r="A109" s="12" t="s">
        <v>279</v>
      </c>
      <c r="B109" s="12" t="s">
        <v>280</v>
      </c>
      <c r="C109" s="12" t="s">
        <v>281</v>
      </c>
      <c r="D109" s="12" t="s">
        <v>185</v>
      </c>
      <c r="E109" s="12" t="s">
        <v>282</v>
      </c>
      <c r="F109" s="12">
        <v>1</v>
      </c>
      <c r="G109" s="12">
        <v>102</v>
      </c>
      <c r="H109" s="12">
        <v>107.5</v>
      </c>
      <c r="I109" s="12">
        <v>209.5</v>
      </c>
      <c r="J109" s="12"/>
      <c r="K109" s="17">
        <f t="shared" si="3"/>
        <v>69.8333333333333</v>
      </c>
    </row>
    <row r="110" s="6" customFormat="1" ht="33" customHeight="1" spans="1:11">
      <c r="A110" s="12" t="s">
        <v>283</v>
      </c>
      <c r="B110" s="12" t="s">
        <v>284</v>
      </c>
      <c r="C110" s="12" t="s">
        <v>281</v>
      </c>
      <c r="D110" s="12" t="s">
        <v>185</v>
      </c>
      <c r="E110" s="12" t="s">
        <v>282</v>
      </c>
      <c r="F110" s="12">
        <v>1</v>
      </c>
      <c r="G110" s="12">
        <v>89.5</v>
      </c>
      <c r="H110" s="12">
        <v>109</v>
      </c>
      <c r="I110" s="12">
        <v>198.5</v>
      </c>
      <c r="J110" s="12"/>
      <c r="K110" s="17">
        <f t="shared" si="3"/>
        <v>66.1666666666667</v>
      </c>
    </row>
    <row r="111" s="6" customFormat="1" ht="33" customHeight="1" spans="1:11">
      <c r="A111" s="12" t="s">
        <v>285</v>
      </c>
      <c r="B111" s="12" t="s">
        <v>286</v>
      </c>
      <c r="C111" s="12" t="s">
        <v>281</v>
      </c>
      <c r="D111" s="12" t="s">
        <v>185</v>
      </c>
      <c r="E111" s="12" t="s">
        <v>282</v>
      </c>
      <c r="F111" s="12">
        <v>1</v>
      </c>
      <c r="G111" s="12">
        <v>85.5</v>
      </c>
      <c r="H111" s="12">
        <v>93</v>
      </c>
      <c r="I111" s="12">
        <v>178.5</v>
      </c>
      <c r="J111" s="12">
        <v>5</v>
      </c>
      <c r="K111" s="17">
        <f t="shared" si="3"/>
        <v>64.5</v>
      </c>
    </row>
    <row r="112" s="6" customFormat="1" ht="33" customHeight="1" spans="1:11">
      <c r="A112" s="12" t="s">
        <v>287</v>
      </c>
      <c r="B112" s="12" t="s">
        <v>288</v>
      </c>
      <c r="C112" s="12" t="s">
        <v>289</v>
      </c>
      <c r="D112" s="12" t="s">
        <v>185</v>
      </c>
      <c r="E112" s="12" t="s">
        <v>290</v>
      </c>
      <c r="F112" s="12">
        <v>1</v>
      </c>
      <c r="G112" s="12">
        <v>81</v>
      </c>
      <c r="H112" s="12">
        <v>89.5</v>
      </c>
      <c r="I112" s="12">
        <v>170.5</v>
      </c>
      <c r="J112" s="12">
        <v>5</v>
      </c>
      <c r="K112" s="17">
        <f t="shared" si="3"/>
        <v>61.8333333333333</v>
      </c>
    </row>
    <row r="113" s="6" customFormat="1" ht="33" customHeight="1" spans="1:11">
      <c r="A113" s="12" t="s">
        <v>291</v>
      </c>
      <c r="B113" s="12" t="s">
        <v>292</v>
      </c>
      <c r="C113" s="12" t="s">
        <v>289</v>
      </c>
      <c r="D113" s="12" t="s">
        <v>185</v>
      </c>
      <c r="E113" s="12" t="s">
        <v>290</v>
      </c>
      <c r="F113" s="12">
        <v>1</v>
      </c>
      <c r="G113" s="12">
        <v>70</v>
      </c>
      <c r="H113" s="12">
        <v>110</v>
      </c>
      <c r="I113" s="12">
        <v>180</v>
      </c>
      <c r="J113" s="12"/>
      <c r="K113" s="17">
        <f t="shared" si="3"/>
        <v>60</v>
      </c>
    </row>
    <row r="114" s="6" customFormat="1" ht="33" customHeight="1" spans="1:11">
      <c r="A114" s="12" t="s">
        <v>293</v>
      </c>
      <c r="B114" s="12" t="s">
        <v>294</v>
      </c>
      <c r="C114" s="12" t="s">
        <v>289</v>
      </c>
      <c r="D114" s="12" t="s">
        <v>185</v>
      </c>
      <c r="E114" s="12" t="s">
        <v>290</v>
      </c>
      <c r="F114" s="12">
        <v>1</v>
      </c>
      <c r="G114" s="12">
        <v>82</v>
      </c>
      <c r="H114" s="12">
        <v>88</v>
      </c>
      <c r="I114" s="12">
        <v>170</v>
      </c>
      <c r="J114" s="12"/>
      <c r="K114" s="17">
        <f t="shared" si="3"/>
        <v>56.6666666666667</v>
      </c>
    </row>
    <row r="115" s="6" customFormat="1" ht="33" customHeight="1" spans="1:11">
      <c r="A115" s="12" t="s">
        <v>295</v>
      </c>
      <c r="B115" s="12" t="s">
        <v>296</v>
      </c>
      <c r="C115" s="12" t="s">
        <v>297</v>
      </c>
      <c r="D115" s="12" t="s">
        <v>298</v>
      </c>
      <c r="E115" s="12" t="s">
        <v>299</v>
      </c>
      <c r="F115" s="12">
        <v>1</v>
      </c>
      <c r="G115" s="12">
        <v>109.5</v>
      </c>
      <c r="H115" s="12">
        <v>117</v>
      </c>
      <c r="I115" s="12">
        <v>226.5</v>
      </c>
      <c r="J115" s="12"/>
      <c r="K115" s="17">
        <f t="shared" si="3"/>
        <v>75.5</v>
      </c>
    </row>
    <row r="116" s="6" customFormat="1" ht="33" customHeight="1" spans="1:11">
      <c r="A116" s="12" t="s">
        <v>300</v>
      </c>
      <c r="B116" s="12" t="s">
        <v>301</v>
      </c>
      <c r="C116" s="12" t="s">
        <v>297</v>
      </c>
      <c r="D116" s="12" t="s">
        <v>298</v>
      </c>
      <c r="E116" s="12" t="s">
        <v>299</v>
      </c>
      <c r="F116" s="12">
        <v>1</v>
      </c>
      <c r="G116" s="12">
        <v>106</v>
      </c>
      <c r="H116" s="12">
        <v>105.5</v>
      </c>
      <c r="I116" s="12">
        <v>211.5</v>
      </c>
      <c r="J116" s="12"/>
      <c r="K116" s="17">
        <f t="shared" si="3"/>
        <v>70.5</v>
      </c>
    </row>
    <row r="117" s="6" customFormat="1" ht="33" customHeight="1" spans="1:11">
      <c r="A117" s="12" t="s">
        <v>302</v>
      </c>
      <c r="B117" s="12" t="s">
        <v>303</v>
      </c>
      <c r="C117" s="12" t="s">
        <v>297</v>
      </c>
      <c r="D117" s="12" t="s">
        <v>298</v>
      </c>
      <c r="E117" s="12" t="s">
        <v>299</v>
      </c>
      <c r="F117" s="12">
        <v>1</v>
      </c>
      <c r="G117" s="12">
        <v>100</v>
      </c>
      <c r="H117" s="12">
        <v>93</v>
      </c>
      <c r="I117" s="12">
        <v>193</v>
      </c>
      <c r="J117" s="12">
        <v>5</v>
      </c>
      <c r="K117" s="17">
        <f t="shared" ref="K117:K180" si="4">I117/3+J117</f>
        <v>69.3333333333333</v>
      </c>
    </row>
    <row r="118" s="6" customFormat="1" ht="33" customHeight="1" spans="1:11">
      <c r="A118" s="12" t="s">
        <v>304</v>
      </c>
      <c r="B118" s="12" t="s">
        <v>305</v>
      </c>
      <c r="C118" s="12" t="s">
        <v>306</v>
      </c>
      <c r="D118" s="12" t="s">
        <v>255</v>
      </c>
      <c r="E118" s="12" t="s">
        <v>307</v>
      </c>
      <c r="F118" s="12">
        <v>1</v>
      </c>
      <c r="G118" s="12">
        <v>130.5</v>
      </c>
      <c r="H118" s="12">
        <v>98</v>
      </c>
      <c r="I118" s="12">
        <v>228.5</v>
      </c>
      <c r="J118" s="12"/>
      <c r="K118" s="17">
        <f t="shared" si="4"/>
        <v>76.1666666666667</v>
      </c>
    </row>
    <row r="119" s="6" customFormat="1" ht="33" customHeight="1" spans="1:11">
      <c r="A119" s="12" t="s">
        <v>308</v>
      </c>
      <c r="B119" s="12" t="s">
        <v>309</v>
      </c>
      <c r="C119" s="12" t="s">
        <v>306</v>
      </c>
      <c r="D119" s="12" t="s">
        <v>255</v>
      </c>
      <c r="E119" s="12" t="s">
        <v>307</v>
      </c>
      <c r="F119" s="12">
        <v>1</v>
      </c>
      <c r="G119" s="12">
        <v>106</v>
      </c>
      <c r="H119" s="12">
        <v>100</v>
      </c>
      <c r="I119" s="12">
        <v>206</v>
      </c>
      <c r="J119" s="12"/>
      <c r="K119" s="17">
        <f t="shared" si="4"/>
        <v>68.6666666666667</v>
      </c>
    </row>
    <row r="120" s="6" customFormat="1" ht="33" customHeight="1" spans="1:11">
      <c r="A120" s="12" t="s">
        <v>310</v>
      </c>
      <c r="B120" s="12" t="s">
        <v>311</v>
      </c>
      <c r="C120" s="12" t="s">
        <v>306</v>
      </c>
      <c r="D120" s="12" t="s">
        <v>255</v>
      </c>
      <c r="E120" s="12" t="s">
        <v>307</v>
      </c>
      <c r="F120" s="12">
        <v>1</v>
      </c>
      <c r="G120" s="12">
        <v>107</v>
      </c>
      <c r="H120" s="12">
        <v>98.5</v>
      </c>
      <c r="I120" s="12">
        <v>205.5</v>
      </c>
      <c r="J120" s="12"/>
      <c r="K120" s="17">
        <f t="shared" si="4"/>
        <v>68.5</v>
      </c>
    </row>
    <row r="121" s="6" customFormat="1" ht="33" customHeight="1" spans="1:11">
      <c r="A121" s="12" t="s">
        <v>312</v>
      </c>
      <c r="B121" s="12" t="s">
        <v>313</v>
      </c>
      <c r="C121" s="12" t="s">
        <v>314</v>
      </c>
      <c r="D121" s="12" t="s">
        <v>185</v>
      </c>
      <c r="E121" s="12" t="s">
        <v>315</v>
      </c>
      <c r="F121" s="12">
        <v>1</v>
      </c>
      <c r="G121" s="12">
        <v>104.5</v>
      </c>
      <c r="H121" s="12">
        <v>98</v>
      </c>
      <c r="I121" s="12">
        <v>202.5</v>
      </c>
      <c r="J121" s="12"/>
      <c r="K121" s="17">
        <f t="shared" si="4"/>
        <v>67.5</v>
      </c>
    </row>
    <row r="122" s="6" customFormat="1" ht="33" customHeight="1" spans="1:11">
      <c r="A122" s="12" t="s">
        <v>316</v>
      </c>
      <c r="B122" s="12" t="s">
        <v>317</v>
      </c>
      <c r="C122" s="12" t="s">
        <v>314</v>
      </c>
      <c r="D122" s="12" t="s">
        <v>185</v>
      </c>
      <c r="E122" s="12" t="s">
        <v>315</v>
      </c>
      <c r="F122" s="12">
        <v>1</v>
      </c>
      <c r="G122" s="12">
        <v>103</v>
      </c>
      <c r="H122" s="12">
        <v>86</v>
      </c>
      <c r="I122" s="12">
        <v>189</v>
      </c>
      <c r="J122" s="12"/>
      <c r="K122" s="17">
        <f t="shared" si="4"/>
        <v>63</v>
      </c>
    </row>
    <row r="123" s="6" customFormat="1" ht="33" customHeight="1" spans="1:11">
      <c r="A123" s="12" t="s">
        <v>318</v>
      </c>
      <c r="B123" s="12" t="s">
        <v>319</v>
      </c>
      <c r="C123" s="12" t="s">
        <v>314</v>
      </c>
      <c r="D123" s="12" t="s">
        <v>185</v>
      </c>
      <c r="E123" s="12" t="s">
        <v>315</v>
      </c>
      <c r="F123" s="12">
        <v>1</v>
      </c>
      <c r="G123" s="12">
        <v>85.5</v>
      </c>
      <c r="H123" s="12">
        <v>97.5</v>
      </c>
      <c r="I123" s="12">
        <v>183</v>
      </c>
      <c r="J123" s="12"/>
      <c r="K123" s="17">
        <f t="shared" si="4"/>
        <v>61</v>
      </c>
    </row>
    <row r="124" s="6" customFormat="1" ht="33" customHeight="1" spans="1:11">
      <c r="A124" s="12" t="s">
        <v>320</v>
      </c>
      <c r="B124" s="12" t="s">
        <v>321</v>
      </c>
      <c r="C124" s="12" t="s">
        <v>322</v>
      </c>
      <c r="D124" s="12" t="s">
        <v>255</v>
      </c>
      <c r="E124" s="12" t="s">
        <v>323</v>
      </c>
      <c r="F124" s="12">
        <v>1</v>
      </c>
      <c r="G124" s="12">
        <v>108.5</v>
      </c>
      <c r="H124" s="12">
        <v>109</v>
      </c>
      <c r="I124" s="12">
        <v>217.5</v>
      </c>
      <c r="J124" s="12"/>
      <c r="K124" s="17">
        <f t="shared" si="4"/>
        <v>72.5</v>
      </c>
    </row>
    <row r="125" s="6" customFormat="1" ht="33" customHeight="1" spans="1:11">
      <c r="A125" s="12" t="s">
        <v>324</v>
      </c>
      <c r="B125" s="12" t="s">
        <v>325</v>
      </c>
      <c r="C125" s="12" t="s">
        <v>322</v>
      </c>
      <c r="D125" s="12" t="s">
        <v>255</v>
      </c>
      <c r="E125" s="12" t="s">
        <v>323</v>
      </c>
      <c r="F125" s="12">
        <v>1</v>
      </c>
      <c r="G125" s="12">
        <v>87.5</v>
      </c>
      <c r="H125" s="12">
        <v>105</v>
      </c>
      <c r="I125" s="12">
        <v>192.5</v>
      </c>
      <c r="J125" s="12">
        <v>5</v>
      </c>
      <c r="K125" s="17">
        <f t="shared" si="4"/>
        <v>69.1666666666667</v>
      </c>
    </row>
    <row r="126" s="6" customFormat="1" ht="33" customHeight="1" spans="1:11">
      <c r="A126" s="12" t="s">
        <v>326</v>
      </c>
      <c r="B126" s="12" t="s">
        <v>327</v>
      </c>
      <c r="C126" s="12" t="s">
        <v>322</v>
      </c>
      <c r="D126" s="12" t="s">
        <v>255</v>
      </c>
      <c r="E126" s="12" t="s">
        <v>323</v>
      </c>
      <c r="F126" s="12">
        <v>1</v>
      </c>
      <c r="G126" s="12">
        <v>112</v>
      </c>
      <c r="H126" s="12">
        <v>88</v>
      </c>
      <c r="I126" s="12">
        <v>200</v>
      </c>
      <c r="J126" s="12"/>
      <c r="K126" s="17">
        <f t="shared" si="4"/>
        <v>66.6666666666667</v>
      </c>
    </row>
    <row r="127" s="6" customFormat="1" ht="33" customHeight="1" spans="1:11">
      <c r="A127" s="12" t="s">
        <v>328</v>
      </c>
      <c r="B127" s="12" t="s">
        <v>329</v>
      </c>
      <c r="C127" s="12" t="s">
        <v>330</v>
      </c>
      <c r="D127" s="12" t="s">
        <v>101</v>
      </c>
      <c r="E127" s="12" t="s">
        <v>331</v>
      </c>
      <c r="F127" s="12">
        <v>1</v>
      </c>
      <c r="G127" s="12">
        <v>116</v>
      </c>
      <c r="H127" s="12">
        <v>102</v>
      </c>
      <c r="I127" s="12">
        <v>218</v>
      </c>
      <c r="J127" s="12">
        <v>5</v>
      </c>
      <c r="K127" s="17">
        <f t="shared" si="4"/>
        <v>77.6666666666667</v>
      </c>
    </row>
    <row r="128" s="6" customFormat="1" ht="33" customHeight="1" spans="1:11">
      <c r="A128" s="12" t="s">
        <v>332</v>
      </c>
      <c r="B128" s="12" t="s">
        <v>333</v>
      </c>
      <c r="C128" s="12" t="s">
        <v>330</v>
      </c>
      <c r="D128" s="12" t="s">
        <v>101</v>
      </c>
      <c r="E128" s="12" t="s">
        <v>331</v>
      </c>
      <c r="F128" s="12">
        <v>1</v>
      </c>
      <c r="G128" s="12">
        <v>86.5</v>
      </c>
      <c r="H128" s="12">
        <v>103</v>
      </c>
      <c r="I128" s="12">
        <v>189.5</v>
      </c>
      <c r="J128" s="12"/>
      <c r="K128" s="17">
        <f t="shared" si="4"/>
        <v>63.1666666666667</v>
      </c>
    </row>
    <row r="129" s="6" customFormat="1" ht="33" customHeight="1" spans="1:11">
      <c r="A129" s="12" t="s">
        <v>334</v>
      </c>
      <c r="B129" s="12" t="s">
        <v>335</v>
      </c>
      <c r="C129" s="12" t="s">
        <v>330</v>
      </c>
      <c r="D129" s="12" t="s">
        <v>101</v>
      </c>
      <c r="E129" s="12" t="s">
        <v>331</v>
      </c>
      <c r="F129" s="12">
        <v>1</v>
      </c>
      <c r="G129" s="12">
        <v>70.5</v>
      </c>
      <c r="H129" s="12">
        <v>106</v>
      </c>
      <c r="I129" s="12">
        <v>176.5</v>
      </c>
      <c r="J129" s="12"/>
      <c r="K129" s="17">
        <f t="shared" si="4"/>
        <v>58.8333333333333</v>
      </c>
    </row>
    <row r="130" s="6" customFormat="1" ht="33" customHeight="1" spans="1:11">
      <c r="A130" s="12" t="s">
        <v>336</v>
      </c>
      <c r="B130" s="12" t="s">
        <v>337</v>
      </c>
      <c r="C130" s="12" t="s">
        <v>338</v>
      </c>
      <c r="D130" s="12" t="s">
        <v>255</v>
      </c>
      <c r="E130" s="12" t="s">
        <v>339</v>
      </c>
      <c r="F130" s="12">
        <v>1</v>
      </c>
      <c r="G130" s="12">
        <v>97</v>
      </c>
      <c r="H130" s="12">
        <v>101</v>
      </c>
      <c r="I130" s="12">
        <v>198</v>
      </c>
      <c r="J130" s="12"/>
      <c r="K130" s="17">
        <f t="shared" si="4"/>
        <v>66</v>
      </c>
    </row>
    <row r="131" s="6" customFormat="1" ht="33" customHeight="1" spans="1:11">
      <c r="A131" s="12" t="s">
        <v>340</v>
      </c>
      <c r="B131" s="12" t="s">
        <v>341</v>
      </c>
      <c r="C131" s="12" t="s">
        <v>338</v>
      </c>
      <c r="D131" s="12" t="s">
        <v>255</v>
      </c>
      <c r="E131" s="12" t="s">
        <v>339</v>
      </c>
      <c r="F131" s="12">
        <v>1</v>
      </c>
      <c r="G131" s="12">
        <v>95</v>
      </c>
      <c r="H131" s="12">
        <v>102</v>
      </c>
      <c r="I131" s="12">
        <v>197</v>
      </c>
      <c r="J131" s="12"/>
      <c r="K131" s="17">
        <f t="shared" si="4"/>
        <v>65.6666666666667</v>
      </c>
    </row>
    <row r="132" s="6" customFormat="1" ht="33" customHeight="1" spans="1:11">
      <c r="A132" s="12" t="s">
        <v>342</v>
      </c>
      <c r="B132" s="12" t="s">
        <v>343</v>
      </c>
      <c r="C132" s="12" t="s">
        <v>338</v>
      </c>
      <c r="D132" s="12" t="s">
        <v>255</v>
      </c>
      <c r="E132" s="12" t="s">
        <v>339</v>
      </c>
      <c r="F132" s="12">
        <v>1</v>
      </c>
      <c r="G132" s="12">
        <v>101</v>
      </c>
      <c r="H132" s="12">
        <v>94</v>
      </c>
      <c r="I132" s="12">
        <v>195</v>
      </c>
      <c r="J132" s="12"/>
      <c r="K132" s="17">
        <f t="shared" si="4"/>
        <v>65</v>
      </c>
    </row>
    <row r="133" s="6" customFormat="1" ht="33" customHeight="1" spans="1:11">
      <c r="A133" s="12" t="s">
        <v>344</v>
      </c>
      <c r="B133" s="12" t="s">
        <v>345</v>
      </c>
      <c r="C133" s="12" t="s">
        <v>338</v>
      </c>
      <c r="D133" s="12" t="s">
        <v>255</v>
      </c>
      <c r="E133" s="12" t="s">
        <v>339</v>
      </c>
      <c r="F133" s="12">
        <v>1</v>
      </c>
      <c r="G133" s="12">
        <v>95</v>
      </c>
      <c r="H133" s="12">
        <v>100</v>
      </c>
      <c r="I133" s="12">
        <v>195</v>
      </c>
      <c r="J133" s="12"/>
      <c r="K133" s="17">
        <f t="shared" si="4"/>
        <v>65</v>
      </c>
    </row>
    <row r="134" s="6" customFormat="1" ht="33" customHeight="1" spans="1:11">
      <c r="A134" s="12" t="s">
        <v>346</v>
      </c>
      <c r="B134" s="12" t="s">
        <v>347</v>
      </c>
      <c r="C134" s="12" t="s">
        <v>348</v>
      </c>
      <c r="D134" s="12" t="s">
        <v>349</v>
      </c>
      <c r="E134" s="12" t="s">
        <v>350</v>
      </c>
      <c r="F134" s="12">
        <v>1</v>
      </c>
      <c r="G134" s="12">
        <v>90</v>
      </c>
      <c r="H134" s="12">
        <v>109</v>
      </c>
      <c r="I134" s="12">
        <v>199</v>
      </c>
      <c r="J134" s="12"/>
      <c r="K134" s="17">
        <f t="shared" si="4"/>
        <v>66.3333333333333</v>
      </c>
    </row>
    <row r="135" s="6" customFormat="1" ht="33" customHeight="1" spans="1:11">
      <c r="A135" s="12" t="s">
        <v>351</v>
      </c>
      <c r="B135" s="12" t="s">
        <v>352</v>
      </c>
      <c r="C135" s="12" t="s">
        <v>348</v>
      </c>
      <c r="D135" s="12" t="s">
        <v>349</v>
      </c>
      <c r="E135" s="12" t="s">
        <v>350</v>
      </c>
      <c r="F135" s="12">
        <v>1</v>
      </c>
      <c r="G135" s="12">
        <v>84.5</v>
      </c>
      <c r="H135" s="12">
        <v>101.5</v>
      </c>
      <c r="I135" s="12">
        <v>186</v>
      </c>
      <c r="J135" s="12"/>
      <c r="K135" s="17">
        <f t="shared" si="4"/>
        <v>62</v>
      </c>
    </row>
    <row r="136" s="6" customFormat="1" ht="33" customHeight="1" spans="1:11">
      <c r="A136" s="12" t="s">
        <v>353</v>
      </c>
      <c r="B136" s="12" t="s">
        <v>354</v>
      </c>
      <c r="C136" s="12" t="s">
        <v>348</v>
      </c>
      <c r="D136" s="12" t="s">
        <v>349</v>
      </c>
      <c r="E136" s="12" t="s">
        <v>350</v>
      </c>
      <c r="F136" s="12">
        <v>1</v>
      </c>
      <c r="G136" s="12">
        <v>78.5</v>
      </c>
      <c r="H136" s="12">
        <v>100</v>
      </c>
      <c r="I136" s="12">
        <v>178.5</v>
      </c>
      <c r="J136" s="12"/>
      <c r="K136" s="17">
        <f t="shared" si="4"/>
        <v>59.5</v>
      </c>
    </row>
    <row r="137" s="6" customFormat="1" ht="33" customHeight="1" spans="1:11">
      <c r="A137" s="12" t="s">
        <v>355</v>
      </c>
      <c r="B137" s="12" t="s">
        <v>356</v>
      </c>
      <c r="C137" s="12" t="s">
        <v>357</v>
      </c>
      <c r="D137" s="12" t="s">
        <v>101</v>
      </c>
      <c r="E137" s="12" t="s">
        <v>358</v>
      </c>
      <c r="F137" s="12">
        <v>1</v>
      </c>
      <c r="G137" s="12">
        <v>99.5</v>
      </c>
      <c r="H137" s="12">
        <v>113</v>
      </c>
      <c r="I137" s="12">
        <v>212.5</v>
      </c>
      <c r="J137" s="12"/>
      <c r="K137" s="17">
        <f t="shared" si="4"/>
        <v>70.8333333333333</v>
      </c>
    </row>
    <row r="138" s="6" customFormat="1" ht="33" customHeight="1" spans="1:11">
      <c r="A138" s="12" t="s">
        <v>359</v>
      </c>
      <c r="B138" s="12" t="s">
        <v>360</v>
      </c>
      <c r="C138" s="12" t="s">
        <v>357</v>
      </c>
      <c r="D138" s="12" t="s">
        <v>101</v>
      </c>
      <c r="E138" s="12" t="s">
        <v>358</v>
      </c>
      <c r="F138" s="12">
        <v>1</v>
      </c>
      <c r="G138" s="12">
        <v>100</v>
      </c>
      <c r="H138" s="12">
        <v>76</v>
      </c>
      <c r="I138" s="12">
        <v>176</v>
      </c>
      <c r="J138" s="12"/>
      <c r="K138" s="17">
        <f t="shared" si="4"/>
        <v>58.6666666666667</v>
      </c>
    </row>
    <row r="139" s="6" customFormat="1" ht="33" customHeight="1" spans="1:11">
      <c r="A139" s="12" t="s">
        <v>361</v>
      </c>
      <c r="B139" s="12" t="s">
        <v>362</v>
      </c>
      <c r="C139" s="12" t="s">
        <v>357</v>
      </c>
      <c r="D139" s="12" t="s">
        <v>101</v>
      </c>
      <c r="E139" s="12" t="s">
        <v>358</v>
      </c>
      <c r="F139" s="12">
        <v>1</v>
      </c>
      <c r="G139" s="12">
        <v>90.5</v>
      </c>
      <c r="H139" s="12">
        <v>81</v>
      </c>
      <c r="I139" s="12">
        <v>171.5</v>
      </c>
      <c r="J139" s="12"/>
      <c r="K139" s="17">
        <f t="shared" si="4"/>
        <v>57.1666666666667</v>
      </c>
    </row>
    <row r="140" s="6" customFormat="1" ht="33" customHeight="1" spans="1:11">
      <c r="A140" s="12" t="s">
        <v>363</v>
      </c>
      <c r="B140" s="12" t="s">
        <v>364</v>
      </c>
      <c r="C140" s="12" t="s">
        <v>365</v>
      </c>
      <c r="D140" s="12" t="s">
        <v>101</v>
      </c>
      <c r="E140" s="12" t="s">
        <v>366</v>
      </c>
      <c r="F140" s="12">
        <v>1</v>
      </c>
      <c r="G140" s="12">
        <v>103</v>
      </c>
      <c r="H140" s="12">
        <v>94</v>
      </c>
      <c r="I140" s="12">
        <v>197</v>
      </c>
      <c r="J140" s="12"/>
      <c r="K140" s="17">
        <f t="shared" si="4"/>
        <v>65.6666666666667</v>
      </c>
    </row>
    <row r="141" s="6" customFormat="1" ht="33" customHeight="1" spans="1:11">
      <c r="A141" s="12" t="s">
        <v>367</v>
      </c>
      <c r="B141" s="12" t="s">
        <v>368</v>
      </c>
      <c r="C141" s="12" t="s">
        <v>365</v>
      </c>
      <c r="D141" s="12" t="s">
        <v>101</v>
      </c>
      <c r="E141" s="12" t="s">
        <v>366</v>
      </c>
      <c r="F141" s="12">
        <v>1</v>
      </c>
      <c r="G141" s="12">
        <v>103.5</v>
      </c>
      <c r="H141" s="12">
        <v>77</v>
      </c>
      <c r="I141" s="12">
        <v>180.5</v>
      </c>
      <c r="J141" s="12">
        <v>5</v>
      </c>
      <c r="K141" s="17">
        <f t="shared" si="4"/>
        <v>65.1666666666667</v>
      </c>
    </row>
    <row r="142" s="6" customFormat="1" ht="33" customHeight="1" spans="1:11">
      <c r="A142" s="12" t="s">
        <v>369</v>
      </c>
      <c r="B142" s="12" t="s">
        <v>370</v>
      </c>
      <c r="C142" s="12" t="s">
        <v>365</v>
      </c>
      <c r="D142" s="12" t="s">
        <v>101</v>
      </c>
      <c r="E142" s="12" t="s">
        <v>366</v>
      </c>
      <c r="F142" s="12">
        <v>1</v>
      </c>
      <c r="G142" s="12">
        <v>109</v>
      </c>
      <c r="H142" s="12">
        <v>82.5</v>
      </c>
      <c r="I142" s="12">
        <v>191.5</v>
      </c>
      <c r="J142" s="12"/>
      <c r="K142" s="17">
        <f t="shared" si="4"/>
        <v>63.8333333333333</v>
      </c>
    </row>
    <row r="143" s="6" customFormat="1" ht="33" customHeight="1" spans="1:11">
      <c r="A143" s="12" t="s">
        <v>371</v>
      </c>
      <c r="B143" s="12" t="s">
        <v>372</v>
      </c>
      <c r="C143" s="12" t="s">
        <v>365</v>
      </c>
      <c r="D143" s="12" t="s">
        <v>185</v>
      </c>
      <c r="E143" s="12" t="s">
        <v>373</v>
      </c>
      <c r="F143" s="12">
        <v>1</v>
      </c>
      <c r="G143" s="12">
        <v>104.5</v>
      </c>
      <c r="H143" s="12">
        <v>118</v>
      </c>
      <c r="I143" s="12">
        <v>222.5</v>
      </c>
      <c r="J143" s="12"/>
      <c r="K143" s="17">
        <f t="shared" si="4"/>
        <v>74.1666666666667</v>
      </c>
    </row>
    <row r="144" s="6" customFormat="1" ht="33" customHeight="1" spans="1:11">
      <c r="A144" s="12" t="s">
        <v>374</v>
      </c>
      <c r="B144" s="12" t="s">
        <v>375</v>
      </c>
      <c r="C144" s="12" t="s">
        <v>365</v>
      </c>
      <c r="D144" s="12" t="s">
        <v>185</v>
      </c>
      <c r="E144" s="12" t="s">
        <v>373</v>
      </c>
      <c r="F144" s="12">
        <v>1</v>
      </c>
      <c r="G144" s="12">
        <v>93</v>
      </c>
      <c r="H144" s="12">
        <v>93</v>
      </c>
      <c r="I144" s="12">
        <v>186</v>
      </c>
      <c r="J144" s="12"/>
      <c r="K144" s="17">
        <f t="shared" si="4"/>
        <v>62</v>
      </c>
    </row>
    <row r="145" s="6" customFormat="1" ht="33" customHeight="1" spans="1:11">
      <c r="A145" s="12" t="s">
        <v>376</v>
      </c>
      <c r="B145" s="12" t="s">
        <v>377</v>
      </c>
      <c r="C145" s="12" t="s">
        <v>365</v>
      </c>
      <c r="D145" s="12" t="s">
        <v>185</v>
      </c>
      <c r="E145" s="12" t="s">
        <v>373</v>
      </c>
      <c r="F145" s="12">
        <v>1</v>
      </c>
      <c r="G145" s="12">
        <v>92</v>
      </c>
      <c r="H145" s="12">
        <v>93</v>
      </c>
      <c r="I145" s="12">
        <v>185</v>
      </c>
      <c r="J145" s="12"/>
      <c r="K145" s="17">
        <f t="shared" si="4"/>
        <v>61.6666666666667</v>
      </c>
    </row>
    <row r="146" s="6" customFormat="1" ht="33" customHeight="1" spans="1:11">
      <c r="A146" s="12" t="s">
        <v>378</v>
      </c>
      <c r="B146" s="12" t="s">
        <v>379</v>
      </c>
      <c r="C146" s="13" t="s">
        <v>380</v>
      </c>
      <c r="D146" s="12" t="s">
        <v>381</v>
      </c>
      <c r="E146" s="12" t="s">
        <v>382</v>
      </c>
      <c r="F146" s="12">
        <v>1</v>
      </c>
      <c r="G146" s="12">
        <v>111</v>
      </c>
      <c r="H146" s="12">
        <v>87</v>
      </c>
      <c r="I146" s="12">
        <v>198</v>
      </c>
      <c r="J146" s="12"/>
      <c r="K146" s="17">
        <f t="shared" si="4"/>
        <v>66</v>
      </c>
    </row>
    <row r="147" s="6" customFormat="1" ht="33" customHeight="1" spans="1:11">
      <c r="A147" s="12" t="s">
        <v>383</v>
      </c>
      <c r="B147" s="12" t="s">
        <v>384</v>
      </c>
      <c r="C147" s="13" t="s">
        <v>380</v>
      </c>
      <c r="D147" s="12" t="s">
        <v>381</v>
      </c>
      <c r="E147" s="12" t="s">
        <v>382</v>
      </c>
      <c r="F147" s="12">
        <v>1</v>
      </c>
      <c r="G147" s="12">
        <v>101</v>
      </c>
      <c r="H147" s="12">
        <v>94</v>
      </c>
      <c r="I147" s="12">
        <v>195</v>
      </c>
      <c r="J147" s="12"/>
      <c r="K147" s="17">
        <f t="shared" si="4"/>
        <v>65</v>
      </c>
    </row>
    <row r="148" s="6" customFormat="1" ht="33" customHeight="1" spans="1:11">
      <c r="A148" s="12" t="s">
        <v>385</v>
      </c>
      <c r="B148" s="12" t="s">
        <v>386</v>
      </c>
      <c r="C148" s="13" t="s">
        <v>380</v>
      </c>
      <c r="D148" s="12" t="s">
        <v>381</v>
      </c>
      <c r="E148" s="12" t="s">
        <v>382</v>
      </c>
      <c r="F148" s="12">
        <v>1</v>
      </c>
      <c r="G148" s="12">
        <v>91.5</v>
      </c>
      <c r="H148" s="12">
        <v>103</v>
      </c>
      <c r="I148" s="12">
        <v>194.5</v>
      </c>
      <c r="J148" s="12"/>
      <c r="K148" s="17">
        <f t="shared" si="4"/>
        <v>64.8333333333333</v>
      </c>
    </row>
    <row r="149" s="6" customFormat="1" ht="33" customHeight="1" spans="1:11">
      <c r="A149" s="12" t="s">
        <v>387</v>
      </c>
      <c r="B149" s="12" t="s">
        <v>388</v>
      </c>
      <c r="C149" s="13" t="s">
        <v>380</v>
      </c>
      <c r="D149" s="12" t="s">
        <v>389</v>
      </c>
      <c r="E149" s="12" t="s">
        <v>390</v>
      </c>
      <c r="F149" s="12">
        <v>1</v>
      </c>
      <c r="G149" s="12">
        <v>113.5</v>
      </c>
      <c r="H149" s="12">
        <v>86.5</v>
      </c>
      <c r="I149" s="12">
        <v>200</v>
      </c>
      <c r="J149" s="12"/>
      <c r="K149" s="17">
        <f t="shared" si="4"/>
        <v>66.6666666666667</v>
      </c>
    </row>
    <row r="150" s="6" customFormat="1" ht="33" customHeight="1" spans="1:11">
      <c r="A150" s="12" t="s">
        <v>391</v>
      </c>
      <c r="B150" s="12" t="s">
        <v>392</v>
      </c>
      <c r="C150" s="13" t="s">
        <v>380</v>
      </c>
      <c r="D150" s="12" t="s">
        <v>389</v>
      </c>
      <c r="E150" s="12" t="s">
        <v>390</v>
      </c>
      <c r="F150" s="12">
        <v>1</v>
      </c>
      <c r="G150" s="12">
        <v>105</v>
      </c>
      <c r="H150" s="12">
        <v>80.5</v>
      </c>
      <c r="I150" s="12">
        <v>185.5</v>
      </c>
      <c r="J150" s="12"/>
      <c r="K150" s="17">
        <f t="shared" si="4"/>
        <v>61.8333333333333</v>
      </c>
    </row>
    <row r="151" s="6" customFormat="1" ht="33" customHeight="1" spans="1:11">
      <c r="A151" s="12" t="s">
        <v>393</v>
      </c>
      <c r="B151" s="12" t="s">
        <v>394</v>
      </c>
      <c r="C151" s="13" t="s">
        <v>380</v>
      </c>
      <c r="D151" s="12" t="s">
        <v>389</v>
      </c>
      <c r="E151" s="12" t="s">
        <v>390</v>
      </c>
      <c r="F151" s="12">
        <v>1</v>
      </c>
      <c r="G151" s="12">
        <v>87.5</v>
      </c>
      <c r="H151" s="12">
        <v>98</v>
      </c>
      <c r="I151" s="12">
        <v>185.5</v>
      </c>
      <c r="J151" s="12"/>
      <c r="K151" s="17">
        <f t="shared" si="4"/>
        <v>61.8333333333333</v>
      </c>
    </row>
    <row r="152" s="6" customFormat="1" ht="33" customHeight="1" spans="1:11">
      <c r="A152" s="12" t="s">
        <v>395</v>
      </c>
      <c r="B152" s="12" t="s">
        <v>396</v>
      </c>
      <c r="C152" s="13" t="s">
        <v>380</v>
      </c>
      <c r="D152" s="12" t="s">
        <v>397</v>
      </c>
      <c r="E152" s="12" t="s">
        <v>398</v>
      </c>
      <c r="F152" s="12">
        <v>1</v>
      </c>
      <c r="G152" s="12">
        <v>116</v>
      </c>
      <c r="H152" s="12">
        <v>105</v>
      </c>
      <c r="I152" s="12">
        <v>221</v>
      </c>
      <c r="J152" s="12"/>
      <c r="K152" s="17">
        <f t="shared" si="4"/>
        <v>73.6666666666667</v>
      </c>
    </row>
    <row r="153" s="6" customFormat="1" ht="33" customHeight="1" spans="1:11">
      <c r="A153" s="12" t="s">
        <v>399</v>
      </c>
      <c r="B153" s="12" t="s">
        <v>400</v>
      </c>
      <c r="C153" s="13" t="s">
        <v>380</v>
      </c>
      <c r="D153" s="12" t="s">
        <v>397</v>
      </c>
      <c r="E153" s="12" t="s">
        <v>398</v>
      </c>
      <c r="F153" s="12">
        <v>1</v>
      </c>
      <c r="G153" s="12">
        <v>101.5</v>
      </c>
      <c r="H153" s="12">
        <v>114</v>
      </c>
      <c r="I153" s="12">
        <v>215.5</v>
      </c>
      <c r="J153" s="12"/>
      <c r="K153" s="17">
        <f t="shared" si="4"/>
        <v>71.8333333333333</v>
      </c>
    </row>
    <row r="154" s="6" customFormat="1" ht="33" customHeight="1" spans="1:11">
      <c r="A154" s="12" t="s">
        <v>401</v>
      </c>
      <c r="B154" s="12" t="s">
        <v>402</v>
      </c>
      <c r="C154" s="13" t="s">
        <v>380</v>
      </c>
      <c r="D154" s="12" t="s">
        <v>397</v>
      </c>
      <c r="E154" s="12" t="s">
        <v>398</v>
      </c>
      <c r="F154" s="12">
        <v>1</v>
      </c>
      <c r="G154" s="12">
        <v>88</v>
      </c>
      <c r="H154" s="12">
        <v>112.5</v>
      </c>
      <c r="I154" s="12">
        <v>200.5</v>
      </c>
      <c r="J154" s="12">
        <v>5</v>
      </c>
      <c r="K154" s="17">
        <f t="shared" si="4"/>
        <v>71.8333333333333</v>
      </c>
    </row>
    <row r="155" s="6" customFormat="1" ht="33" customHeight="1" spans="1:11">
      <c r="A155" s="12" t="s">
        <v>403</v>
      </c>
      <c r="B155" s="12" t="s">
        <v>404</v>
      </c>
      <c r="C155" s="12" t="s">
        <v>405</v>
      </c>
      <c r="D155" s="12" t="s">
        <v>406</v>
      </c>
      <c r="E155" s="12" t="s">
        <v>407</v>
      </c>
      <c r="F155" s="12">
        <v>6</v>
      </c>
      <c r="G155" s="12">
        <v>85.5</v>
      </c>
      <c r="H155" s="12">
        <v>96.2</v>
      </c>
      <c r="I155" s="12">
        <v>181.7</v>
      </c>
      <c r="J155" s="12"/>
      <c r="K155" s="17">
        <f t="shared" si="4"/>
        <v>60.5666666666667</v>
      </c>
    </row>
    <row r="156" s="6" customFormat="1" ht="33" customHeight="1" spans="1:11">
      <c r="A156" s="12" t="s">
        <v>408</v>
      </c>
      <c r="B156" s="12" t="s">
        <v>409</v>
      </c>
      <c r="C156" s="12" t="s">
        <v>405</v>
      </c>
      <c r="D156" s="12" t="s">
        <v>406</v>
      </c>
      <c r="E156" s="12" t="s">
        <v>407</v>
      </c>
      <c r="F156" s="12">
        <v>6</v>
      </c>
      <c r="G156" s="12">
        <v>71.5</v>
      </c>
      <c r="H156" s="12">
        <v>104.2</v>
      </c>
      <c r="I156" s="12">
        <v>175.7</v>
      </c>
      <c r="J156" s="12"/>
      <c r="K156" s="17">
        <f t="shared" si="4"/>
        <v>58.5666666666667</v>
      </c>
    </row>
    <row r="157" s="6" customFormat="1" ht="33" customHeight="1" spans="1:11">
      <c r="A157" s="12" t="s">
        <v>410</v>
      </c>
      <c r="B157" s="12" t="s">
        <v>411</v>
      </c>
      <c r="C157" s="12" t="s">
        <v>405</v>
      </c>
      <c r="D157" s="12" t="s">
        <v>406</v>
      </c>
      <c r="E157" s="12" t="s">
        <v>407</v>
      </c>
      <c r="F157" s="12">
        <v>6</v>
      </c>
      <c r="G157" s="12">
        <v>78.5</v>
      </c>
      <c r="H157" s="12">
        <v>91.6</v>
      </c>
      <c r="I157" s="12">
        <v>170.1</v>
      </c>
      <c r="J157" s="12"/>
      <c r="K157" s="17">
        <f t="shared" si="4"/>
        <v>56.7</v>
      </c>
    </row>
    <row r="158" s="6" customFormat="1" ht="33" customHeight="1" spans="1:11">
      <c r="A158" s="12" t="s">
        <v>412</v>
      </c>
      <c r="B158" s="12" t="s">
        <v>413</v>
      </c>
      <c r="C158" s="12" t="s">
        <v>405</v>
      </c>
      <c r="D158" s="12" t="s">
        <v>406</v>
      </c>
      <c r="E158" s="12" t="s">
        <v>407</v>
      </c>
      <c r="F158" s="12">
        <v>6</v>
      </c>
      <c r="G158" s="12">
        <v>76.5</v>
      </c>
      <c r="H158" s="12">
        <v>92.1</v>
      </c>
      <c r="I158" s="12">
        <v>168.6</v>
      </c>
      <c r="J158" s="12"/>
      <c r="K158" s="17">
        <f t="shared" si="4"/>
        <v>56.2</v>
      </c>
    </row>
    <row r="159" s="6" customFormat="1" ht="33" customHeight="1" spans="1:11">
      <c r="A159" s="12" t="s">
        <v>414</v>
      </c>
      <c r="B159" s="12" t="s">
        <v>415</v>
      </c>
      <c r="C159" s="12" t="s">
        <v>405</v>
      </c>
      <c r="D159" s="12" t="s">
        <v>406</v>
      </c>
      <c r="E159" s="12" t="s">
        <v>407</v>
      </c>
      <c r="F159" s="12">
        <v>6</v>
      </c>
      <c r="G159" s="12">
        <v>77.5</v>
      </c>
      <c r="H159" s="12">
        <v>85.7</v>
      </c>
      <c r="I159" s="12">
        <v>163.2</v>
      </c>
      <c r="J159" s="12"/>
      <c r="K159" s="17">
        <f t="shared" si="4"/>
        <v>54.4</v>
      </c>
    </row>
    <row r="160" s="6" customFormat="1" ht="33" customHeight="1" spans="1:11">
      <c r="A160" s="12" t="s">
        <v>416</v>
      </c>
      <c r="B160" s="12" t="s">
        <v>417</v>
      </c>
      <c r="C160" s="12" t="s">
        <v>405</v>
      </c>
      <c r="D160" s="12" t="s">
        <v>406</v>
      </c>
      <c r="E160" s="12" t="s">
        <v>407</v>
      </c>
      <c r="F160" s="12">
        <v>6</v>
      </c>
      <c r="G160" s="12">
        <v>66.5</v>
      </c>
      <c r="H160" s="12">
        <v>80.6</v>
      </c>
      <c r="I160" s="12">
        <v>147.1</v>
      </c>
      <c r="J160" s="12">
        <v>5</v>
      </c>
      <c r="K160" s="17">
        <f t="shared" si="4"/>
        <v>54.0333333333333</v>
      </c>
    </row>
    <row r="161" s="6" customFormat="1" ht="33" customHeight="1" spans="1:11">
      <c r="A161" s="12" t="s">
        <v>418</v>
      </c>
      <c r="B161" s="12" t="s">
        <v>419</v>
      </c>
      <c r="C161" s="12" t="s">
        <v>405</v>
      </c>
      <c r="D161" s="12" t="s">
        <v>406</v>
      </c>
      <c r="E161" s="12" t="s">
        <v>407</v>
      </c>
      <c r="F161" s="12">
        <v>6</v>
      </c>
      <c r="G161" s="12">
        <v>72</v>
      </c>
      <c r="H161" s="12">
        <v>88.7</v>
      </c>
      <c r="I161" s="12">
        <v>160.7</v>
      </c>
      <c r="J161" s="12"/>
      <c r="K161" s="17">
        <f t="shared" si="4"/>
        <v>53.5666666666667</v>
      </c>
    </row>
    <row r="162" s="6" customFormat="1" ht="33" customHeight="1" spans="1:11">
      <c r="A162" s="12" t="s">
        <v>420</v>
      </c>
      <c r="B162" s="12" t="s">
        <v>421</v>
      </c>
      <c r="C162" s="12" t="s">
        <v>405</v>
      </c>
      <c r="D162" s="12" t="s">
        <v>406</v>
      </c>
      <c r="E162" s="12" t="s">
        <v>407</v>
      </c>
      <c r="F162" s="12">
        <v>6</v>
      </c>
      <c r="G162" s="12">
        <v>73.5</v>
      </c>
      <c r="H162" s="12">
        <v>86.4</v>
      </c>
      <c r="I162" s="12">
        <v>159.9</v>
      </c>
      <c r="J162" s="12"/>
      <c r="K162" s="17">
        <f t="shared" si="4"/>
        <v>53.3</v>
      </c>
    </row>
    <row r="163" s="6" customFormat="1" ht="33" customHeight="1" spans="1:11">
      <c r="A163" s="12" t="s">
        <v>422</v>
      </c>
      <c r="B163" s="12" t="s">
        <v>423</v>
      </c>
      <c r="C163" s="12" t="s">
        <v>405</v>
      </c>
      <c r="D163" s="12" t="s">
        <v>406</v>
      </c>
      <c r="E163" s="12" t="s">
        <v>407</v>
      </c>
      <c r="F163" s="12">
        <v>6</v>
      </c>
      <c r="G163" s="12">
        <v>72.5</v>
      </c>
      <c r="H163" s="12">
        <v>80.2</v>
      </c>
      <c r="I163" s="12">
        <v>152.7</v>
      </c>
      <c r="J163" s="12"/>
      <c r="K163" s="17">
        <f t="shared" si="4"/>
        <v>50.9</v>
      </c>
    </row>
    <row r="164" s="6" customFormat="1" ht="33" customHeight="1" spans="1:11">
      <c r="A164" s="12" t="s">
        <v>424</v>
      </c>
      <c r="B164" s="12" t="s">
        <v>425</v>
      </c>
      <c r="C164" s="12" t="s">
        <v>405</v>
      </c>
      <c r="D164" s="12" t="s">
        <v>406</v>
      </c>
      <c r="E164" s="12" t="s">
        <v>407</v>
      </c>
      <c r="F164" s="12">
        <v>6</v>
      </c>
      <c r="G164" s="12">
        <v>75.5</v>
      </c>
      <c r="H164" s="12">
        <v>75.3</v>
      </c>
      <c r="I164" s="12">
        <v>150.8</v>
      </c>
      <c r="J164" s="12"/>
      <c r="K164" s="17">
        <f t="shared" si="4"/>
        <v>50.2666666666667</v>
      </c>
    </row>
    <row r="165" s="6" customFormat="1" ht="33" customHeight="1" spans="1:11">
      <c r="A165" s="12" t="s">
        <v>426</v>
      </c>
      <c r="B165" s="12" t="s">
        <v>427</v>
      </c>
      <c r="C165" s="12" t="s">
        <v>405</v>
      </c>
      <c r="D165" s="12" t="s">
        <v>406</v>
      </c>
      <c r="E165" s="12" t="s">
        <v>407</v>
      </c>
      <c r="F165" s="12">
        <v>6</v>
      </c>
      <c r="G165" s="12">
        <v>74.5</v>
      </c>
      <c r="H165" s="12">
        <v>75.6</v>
      </c>
      <c r="I165" s="12">
        <v>150.1</v>
      </c>
      <c r="J165" s="12"/>
      <c r="K165" s="17">
        <f t="shared" si="4"/>
        <v>50.0333333333333</v>
      </c>
    </row>
    <row r="166" s="6" customFormat="1" ht="33" customHeight="1" spans="1:11">
      <c r="A166" s="12" t="s">
        <v>428</v>
      </c>
      <c r="B166" s="12" t="s">
        <v>429</v>
      </c>
      <c r="C166" s="12" t="s">
        <v>405</v>
      </c>
      <c r="D166" s="12" t="s">
        <v>406</v>
      </c>
      <c r="E166" s="12" t="s">
        <v>407</v>
      </c>
      <c r="F166" s="12">
        <v>6</v>
      </c>
      <c r="G166" s="12">
        <v>86</v>
      </c>
      <c r="H166" s="12">
        <v>63</v>
      </c>
      <c r="I166" s="12">
        <v>149</v>
      </c>
      <c r="J166" s="12"/>
      <c r="K166" s="17">
        <f t="shared" si="4"/>
        <v>49.6666666666667</v>
      </c>
    </row>
    <row r="167" s="6" customFormat="1" ht="33" customHeight="1" spans="1:11">
      <c r="A167" s="12" t="s">
        <v>430</v>
      </c>
      <c r="B167" s="12" t="s">
        <v>431</v>
      </c>
      <c r="C167" s="12" t="s">
        <v>405</v>
      </c>
      <c r="D167" s="12" t="s">
        <v>406</v>
      </c>
      <c r="E167" s="12" t="s">
        <v>407</v>
      </c>
      <c r="F167" s="12">
        <v>6</v>
      </c>
      <c r="G167" s="12">
        <v>60.5</v>
      </c>
      <c r="H167" s="12">
        <v>88</v>
      </c>
      <c r="I167" s="12">
        <v>148.5</v>
      </c>
      <c r="J167" s="12"/>
      <c r="K167" s="17">
        <f t="shared" si="4"/>
        <v>49.5</v>
      </c>
    </row>
    <row r="168" s="6" customFormat="1" ht="33" customHeight="1" spans="1:11">
      <c r="A168" s="12" t="s">
        <v>432</v>
      </c>
      <c r="B168" s="12" t="s">
        <v>433</v>
      </c>
      <c r="C168" s="12" t="s">
        <v>405</v>
      </c>
      <c r="D168" s="12" t="s">
        <v>406</v>
      </c>
      <c r="E168" s="12" t="s">
        <v>407</v>
      </c>
      <c r="F168" s="12">
        <v>6</v>
      </c>
      <c r="G168" s="12">
        <v>55</v>
      </c>
      <c r="H168" s="12">
        <v>92.3</v>
      </c>
      <c r="I168" s="12">
        <v>147.3</v>
      </c>
      <c r="J168" s="12"/>
      <c r="K168" s="17">
        <f t="shared" si="4"/>
        <v>49.1</v>
      </c>
    </row>
    <row r="169" s="6" customFormat="1" ht="33" customHeight="1" spans="1:11">
      <c r="A169" s="12" t="s">
        <v>434</v>
      </c>
      <c r="B169" s="12" t="s">
        <v>435</v>
      </c>
      <c r="C169" s="12" t="s">
        <v>405</v>
      </c>
      <c r="D169" s="12" t="s">
        <v>406</v>
      </c>
      <c r="E169" s="12" t="s">
        <v>407</v>
      </c>
      <c r="F169" s="12">
        <v>6</v>
      </c>
      <c r="G169" s="12">
        <v>53</v>
      </c>
      <c r="H169" s="12">
        <v>89.4</v>
      </c>
      <c r="I169" s="12">
        <v>142.4</v>
      </c>
      <c r="J169" s="12"/>
      <c r="K169" s="17">
        <f t="shared" si="4"/>
        <v>47.4666666666667</v>
      </c>
    </row>
    <row r="170" s="6" customFormat="1" ht="33" customHeight="1" spans="1:11">
      <c r="A170" s="12" t="s">
        <v>436</v>
      </c>
      <c r="B170" s="12" t="s">
        <v>437</v>
      </c>
      <c r="C170" s="12" t="s">
        <v>405</v>
      </c>
      <c r="D170" s="12" t="s">
        <v>406</v>
      </c>
      <c r="E170" s="12" t="s">
        <v>407</v>
      </c>
      <c r="F170" s="12">
        <v>6</v>
      </c>
      <c r="G170" s="12">
        <v>58</v>
      </c>
      <c r="H170" s="12">
        <v>83.1</v>
      </c>
      <c r="I170" s="12">
        <v>141.1</v>
      </c>
      <c r="J170" s="12"/>
      <c r="K170" s="17">
        <f t="shared" si="4"/>
        <v>47.0333333333333</v>
      </c>
    </row>
    <row r="171" s="6" customFormat="1" ht="33" customHeight="1" spans="1:11">
      <c r="A171" s="12" t="s">
        <v>438</v>
      </c>
      <c r="B171" s="12" t="s">
        <v>439</v>
      </c>
      <c r="C171" s="12" t="s">
        <v>405</v>
      </c>
      <c r="D171" s="12" t="s">
        <v>406</v>
      </c>
      <c r="E171" s="12" t="s">
        <v>407</v>
      </c>
      <c r="F171" s="12">
        <v>6</v>
      </c>
      <c r="G171" s="12">
        <v>70</v>
      </c>
      <c r="H171" s="12">
        <v>69.3</v>
      </c>
      <c r="I171" s="12">
        <v>139.3</v>
      </c>
      <c r="J171" s="12"/>
      <c r="K171" s="17">
        <f t="shared" si="4"/>
        <v>46.4333333333333</v>
      </c>
    </row>
    <row r="172" s="6" customFormat="1" ht="33" customHeight="1" spans="1:11">
      <c r="A172" s="12" t="s">
        <v>440</v>
      </c>
      <c r="B172" s="12" t="s">
        <v>441</v>
      </c>
      <c r="C172" s="12" t="s">
        <v>405</v>
      </c>
      <c r="D172" s="12" t="s">
        <v>406</v>
      </c>
      <c r="E172" s="12" t="s">
        <v>407</v>
      </c>
      <c r="F172" s="12">
        <v>6</v>
      </c>
      <c r="G172" s="12">
        <v>55</v>
      </c>
      <c r="H172" s="12">
        <v>82.9</v>
      </c>
      <c r="I172" s="12">
        <v>137.9</v>
      </c>
      <c r="J172" s="12"/>
      <c r="K172" s="17">
        <f t="shared" si="4"/>
        <v>45.9666666666667</v>
      </c>
    </row>
    <row r="173" s="6" customFormat="1" ht="33" customHeight="1" spans="1:11">
      <c r="A173" s="12" t="s">
        <v>442</v>
      </c>
      <c r="B173" s="12" t="s">
        <v>443</v>
      </c>
      <c r="C173" s="12" t="s">
        <v>444</v>
      </c>
      <c r="D173" s="12" t="s">
        <v>406</v>
      </c>
      <c r="E173" s="12" t="s">
        <v>445</v>
      </c>
      <c r="F173" s="12">
        <v>3</v>
      </c>
      <c r="G173" s="12">
        <v>92</v>
      </c>
      <c r="H173" s="12">
        <v>88.5</v>
      </c>
      <c r="I173" s="12">
        <v>180.5</v>
      </c>
      <c r="J173" s="12"/>
      <c r="K173" s="17">
        <f t="shared" si="4"/>
        <v>60.1666666666667</v>
      </c>
    </row>
    <row r="174" s="6" customFormat="1" ht="33" customHeight="1" spans="1:11">
      <c r="A174" s="12" t="s">
        <v>446</v>
      </c>
      <c r="B174" s="12" t="s">
        <v>447</v>
      </c>
      <c r="C174" s="12" t="s">
        <v>444</v>
      </c>
      <c r="D174" s="12" t="s">
        <v>406</v>
      </c>
      <c r="E174" s="12" t="s">
        <v>445</v>
      </c>
      <c r="F174" s="12">
        <v>3</v>
      </c>
      <c r="G174" s="12">
        <v>78</v>
      </c>
      <c r="H174" s="12">
        <v>87.7</v>
      </c>
      <c r="I174" s="12">
        <v>165.7</v>
      </c>
      <c r="J174" s="12"/>
      <c r="K174" s="17">
        <f t="shared" si="4"/>
        <v>55.2333333333333</v>
      </c>
    </row>
    <row r="175" s="6" customFormat="1" ht="33" customHeight="1" spans="1:11">
      <c r="A175" s="12" t="s">
        <v>448</v>
      </c>
      <c r="B175" s="12" t="s">
        <v>449</v>
      </c>
      <c r="C175" s="12" t="s">
        <v>444</v>
      </c>
      <c r="D175" s="12" t="s">
        <v>406</v>
      </c>
      <c r="E175" s="12" t="s">
        <v>445</v>
      </c>
      <c r="F175" s="12">
        <v>3</v>
      </c>
      <c r="G175" s="12">
        <v>73</v>
      </c>
      <c r="H175" s="12">
        <v>88.9</v>
      </c>
      <c r="I175" s="12">
        <v>161.9</v>
      </c>
      <c r="J175" s="12"/>
      <c r="K175" s="17">
        <f t="shared" si="4"/>
        <v>53.9666666666667</v>
      </c>
    </row>
    <row r="176" s="6" customFormat="1" ht="33" customHeight="1" spans="1:11">
      <c r="A176" s="12" t="s">
        <v>450</v>
      </c>
      <c r="B176" s="12" t="s">
        <v>451</v>
      </c>
      <c r="C176" s="12" t="s">
        <v>444</v>
      </c>
      <c r="D176" s="12" t="s">
        <v>406</v>
      </c>
      <c r="E176" s="12" t="s">
        <v>445</v>
      </c>
      <c r="F176" s="12">
        <v>3</v>
      </c>
      <c r="G176" s="12">
        <v>78</v>
      </c>
      <c r="H176" s="12">
        <v>70.1</v>
      </c>
      <c r="I176" s="12">
        <v>148.1</v>
      </c>
      <c r="J176" s="12"/>
      <c r="K176" s="17">
        <f t="shared" si="4"/>
        <v>49.3666666666667</v>
      </c>
    </row>
    <row r="177" s="6" customFormat="1" ht="33" customHeight="1" spans="1:11">
      <c r="A177" s="12" t="s">
        <v>452</v>
      </c>
      <c r="B177" s="12" t="s">
        <v>453</v>
      </c>
      <c r="C177" s="12" t="s">
        <v>444</v>
      </c>
      <c r="D177" s="12" t="s">
        <v>406</v>
      </c>
      <c r="E177" s="12" t="s">
        <v>445</v>
      </c>
      <c r="F177" s="12">
        <v>3</v>
      </c>
      <c r="G177" s="12">
        <v>52.5</v>
      </c>
      <c r="H177" s="12">
        <v>89.7</v>
      </c>
      <c r="I177" s="12">
        <v>142.2</v>
      </c>
      <c r="J177" s="12"/>
      <c r="K177" s="17">
        <f t="shared" si="4"/>
        <v>47.4</v>
      </c>
    </row>
    <row r="178" s="6" customFormat="1" ht="33" customHeight="1" spans="1:11">
      <c r="A178" s="12" t="s">
        <v>454</v>
      </c>
      <c r="B178" s="12" t="s">
        <v>455</v>
      </c>
      <c r="C178" s="12" t="s">
        <v>444</v>
      </c>
      <c r="D178" s="12" t="s">
        <v>406</v>
      </c>
      <c r="E178" s="12" t="s">
        <v>445</v>
      </c>
      <c r="F178" s="12">
        <v>3</v>
      </c>
      <c r="G178" s="12">
        <v>60.5</v>
      </c>
      <c r="H178" s="12">
        <v>79.5</v>
      </c>
      <c r="I178" s="12">
        <v>140</v>
      </c>
      <c r="J178" s="12"/>
      <c r="K178" s="17">
        <f t="shared" si="4"/>
        <v>46.6666666666667</v>
      </c>
    </row>
    <row r="179" s="6" customFormat="1" ht="33" customHeight="1" spans="1:11">
      <c r="A179" s="12" t="s">
        <v>456</v>
      </c>
      <c r="B179" s="12" t="s">
        <v>457</v>
      </c>
      <c r="C179" s="12" t="s">
        <v>444</v>
      </c>
      <c r="D179" s="12" t="s">
        <v>406</v>
      </c>
      <c r="E179" s="12" t="s">
        <v>445</v>
      </c>
      <c r="F179" s="12">
        <v>3</v>
      </c>
      <c r="G179" s="12">
        <v>63</v>
      </c>
      <c r="H179" s="12">
        <v>76.9</v>
      </c>
      <c r="I179" s="12">
        <v>139.9</v>
      </c>
      <c r="J179" s="12"/>
      <c r="K179" s="17">
        <f t="shared" si="4"/>
        <v>46.6333333333333</v>
      </c>
    </row>
    <row r="180" s="6" customFormat="1" ht="33" customHeight="1" spans="1:11">
      <c r="A180" s="12" t="s">
        <v>458</v>
      </c>
      <c r="B180" s="12" t="s">
        <v>459</v>
      </c>
      <c r="C180" s="12" t="s">
        <v>444</v>
      </c>
      <c r="D180" s="12" t="s">
        <v>406</v>
      </c>
      <c r="E180" s="12" t="s">
        <v>445</v>
      </c>
      <c r="F180" s="12">
        <v>3</v>
      </c>
      <c r="G180" s="12">
        <v>56.5</v>
      </c>
      <c r="H180" s="12">
        <v>83.3</v>
      </c>
      <c r="I180" s="12">
        <v>139.8</v>
      </c>
      <c r="J180" s="12"/>
      <c r="K180" s="17">
        <f t="shared" ref="K180:K191" si="5">I180/3+J180</f>
        <v>46.6</v>
      </c>
    </row>
    <row r="181" s="6" customFormat="1" ht="33" customHeight="1" spans="1:11">
      <c r="A181" s="12" t="s">
        <v>460</v>
      </c>
      <c r="B181" s="12" t="s">
        <v>461</v>
      </c>
      <c r="C181" s="12" t="s">
        <v>444</v>
      </c>
      <c r="D181" s="12" t="s">
        <v>406</v>
      </c>
      <c r="E181" s="12" t="s">
        <v>445</v>
      </c>
      <c r="F181" s="12">
        <v>3</v>
      </c>
      <c r="G181" s="12">
        <v>77.5</v>
      </c>
      <c r="H181" s="12">
        <v>55.1</v>
      </c>
      <c r="I181" s="12">
        <v>132.6</v>
      </c>
      <c r="J181" s="12"/>
      <c r="K181" s="17">
        <f t="shared" si="5"/>
        <v>44.2</v>
      </c>
    </row>
    <row r="182" s="6" customFormat="1" ht="33" customHeight="1" spans="1:11">
      <c r="A182" s="12" t="s">
        <v>462</v>
      </c>
      <c r="B182" s="12" t="s">
        <v>463</v>
      </c>
      <c r="C182" s="12" t="s">
        <v>444</v>
      </c>
      <c r="D182" s="12" t="s">
        <v>464</v>
      </c>
      <c r="E182" s="12" t="s">
        <v>465</v>
      </c>
      <c r="F182" s="12">
        <v>3</v>
      </c>
      <c r="G182" s="12">
        <v>74</v>
      </c>
      <c r="H182" s="12">
        <v>94.8</v>
      </c>
      <c r="I182" s="12">
        <v>168.8</v>
      </c>
      <c r="J182" s="12"/>
      <c r="K182" s="17">
        <f t="shared" si="5"/>
        <v>56.2666666666667</v>
      </c>
    </row>
    <row r="183" s="6" customFormat="1" ht="33" customHeight="1" spans="1:11">
      <c r="A183" s="12" t="s">
        <v>466</v>
      </c>
      <c r="B183" s="12" t="s">
        <v>467</v>
      </c>
      <c r="C183" s="12" t="s">
        <v>444</v>
      </c>
      <c r="D183" s="12" t="s">
        <v>464</v>
      </c>
      <c r="E183" s="12" t="s">
        <v>465</v>
      </c>
      <c r="F183" s="12">
        <v>3</v>
      </c>
      <c r="G183" s="12">
        <v>69</v>
      </c>
      <c r="H183" s="12">
        <v>93.7</v>
      </c>
      <c r="I183" s="12">
        <v>162.7</v>
      </c>
      <c r="J183" s="12"/>
      <c r="K183" s="17">
        <f t="shared" si="5"/>
        <v>54.2333333333333</v>
      </c>
    </row>
    <row r="184" s="6" customFormat="1" ht="33" customHeight="1" spans="1:11">
      <c r="A184" s="12" t="s">
        <v>468</v>
      </c>
      <c r="B184" s="12" t="s">
        <v>469</v>
      </c>
      <c r="C184" s="12" t="s">
        <v>444</v>
      </c>
      <c r="D184" s="12" t="s">
        <v>464</v>
      </c>
      <c r="E184" s="12" t="s">
        <v>465</v>
      </c>
      <c r="F184" s="12">
        <v>3</v>
      </c>
      <c r="G184" s="12">
        <v>83.5</v>
      </c>
      <c r="H184" s="12">
        <v>78.6</v>
      </c>
      <c r="I184" s="12">
        <v>162.1</v>
      </c>
      <c r="J184" s="12"/>
      <c r="K184" s="17">
        <f t="shared" si="5"/>
        <v>54.0333333333333</v>
      </c>
    </row>
    <row r="185" s="6" customFormat="1" ht="33" customHeight="1" spans="1:11">
      <c r="A185" s="12" t="s">
        <v>470</v>
      </c>
      <c r="B185" s="12" t="s">
        <v>471</v>
      </c>
      <c r="C185" s="12" t="s">
        <v>444</v>
      </c>
      <c r="D185" s="12" t="s">
        <v>464</v>
      </c>
      <c r="E185" s="12" t="s">
        <v>465</v>
      </c>
      <c r="F185" s="12">
        <v>3</v>
      </c>
      <c r="G185" s="12">
        <v>67</v>
      </c>
      <c r="H185" s="12">
        <v>94.2</v>
      </c>
      <c r="I185" s="12">
        <v>161.2</v>
      </c>
      <c r="J185" s="12"/>
      <c r="K185" s="17">
        <f t="shared" si="5"/>
        <v>53.7333333333333</v>
      </c>
    </row>
    <row r="186" s="6" customFormat="1" ht="33" customHeight="1" spans="1:11">
      <c r="A186" s="12" t="s">
        <v>472</v>
      </c>
      <c r="B186" s="12" t="s">
        <v>473</v>
      </c>
      <c r="C186" s="12" t="s">
        <v>444</v>
      </c>
      <c r="D186" s="12" t="s">
        <v>464</v>
      </c>
      <c r="E186" s="12" t="s">
        <v>465</v>
      </c>
      <c r="F186" s="12">
        <v>3</v>
      </c>
      <c r="G186" s="12">
        <v>67</v>
      </c>
      <c r="H186" s="12">
        <v>83.4</v>
      </c>
      <c r="I186" s="12">
        <v>150.4</v>
      </c>
      <c r="J186" s="12"/>
      <c r="K186" s="17">
        <f t="shared" si="5"/>
        <v>50.1333333333333</v>
      </c>
    </row>
    <row r="187" s="6" customFormat="1" ht="33" customHeight="1" spans="1:11">
      <c r="A187" s="12" t="s">
        <v>474</v>
      </c>
      <c r="B187" s="12" t="s">
        <v>475</v>
      </c>
      <c r="C187" s="12" t="s">
        <v>444</v>
      </c>
      <c r="D187" s="12" t="s">
        <v>464</v>
      </c>
      <c r="E187" s="12" t="s">
        <v>465</v>
      </c>
      <c r="F187" s="12">
        <v>3</v>
      </c>
      <c r="G187" s="12">
        <v>82.5</v>
      </c>
      <c r="H187" s="12">
        <v>67.2</v>
      </c>
      <c r="I187" s="12">
        <v>149.7</v>
      </c>
      <c r="J187" s="12"/>
      <c r="K187" s="17">
        <f t="shared" si="5"/>
        <v>49.9</v>
      </c>
    </row>
    <row r="188" s="6" customFormat="1" ht="33" customHeight="1" spans="1:11">
      <c r="A188" s="12" t="s">
        <v>476</v>
      </c>
      <c r="B188" s="12" t="s">
        <v>477</v>
      </c>
      <c r="C188" s="12" t="s">
        <v>444</v>
      </c>
      <c r="D188" s="12" t="s">
        <v>464</v>
      </c>
      <c r="E188" s="12" t="s">
        <v>465</v>
      </c>
      <c r="F188" s="12">
        <v>3</v>
      </c>
      <c r="G188" s="12">
        <v>67</v>
      </c>
      <c r="H188" s="12">
        <v>79.2</v>
      </c>
      <c r="I188" s="12">
        <v>146.2</v>
      </c>
      <c r="J188" s="12"/>
      <c r="K188" s="17">
        <f t="shared" si="5"/>
        <v>48.7333333333333</v>
      </c>
    </row>
    <row r="189" s="6" customFormat="1" ht="33" customHeight="1" spans="1:11">
      <c r="A189" s="12" t="s">
        <v>478</v>
      </c>
      <c r="B189" s="12" t="s">
        <v>479</v>
      </c>
      <c r="C189" s="12" t="s">
        <v>444</v>
      </c>
      <c r="D189" s="12" t="s">
        <v>464</v>
      </c>
      <c r="E189" s="12" t="s">
        <v>465</v>
      </c>
      <c r="F189" s="12">
        <v>3</v>
      </c>
      <c r="G189" s="12">
        <v>73</v>
      </c>
      <c r="H189" s="12">
        <v>69</v>
      </c>
      <c r="I189" s="12">
        <v>142</v>
      </c>
      <c r="J189" s="12"/>
      <c r="K189" s="17">
        <f t="shared" si="5"/>
        <v>47.3333333333333</v>
      </c>
    </row>
    <row r="190" s="6" customFormat="1" ht="33" customHeight="1" spans="1:11">
      <c r="A190" s="12" t="s">
        <v>480</v>
      </c>
      <c r="B190" s="12" t="s">
        <v>481</v>
      </c>
      <c r="C190" s="12" t="s">
        <v>444</v>
      </c>
      <c r="D190" s="12" t="s">
        <v>464</v>
      </c>
      <c r="E190" s="12" t="s">
        <v>465</v>
      </c>
      <c r="F190" s="12">
        <v>3</v>
      </c>
      <c r="G190" s="12">
        <v>66</v>
      </c>
      <c r="H190" s="12">
        <v>64.5</v>
      </c>
      <c r="I190" s="12">
        <v>130.5</v>
      </c>
      <c r="J190" s="12"/>
      <c r="K190" s="17">
        <f t="shared" si="5"/>
        <v>43.5</v>
      </c>
    </row>
    <row r="191" s="6" customFormat="1" ht="33" customHeight="1" spans="1:11">
      <c r="A191" s="12" t="s">
        <v>482</v>
      </c>
      <c r="B191" s="12" t="s">
        <v>483</v>
      </c>
      <c r="C191" s="12" t="s">
        <v>444</v>
      </c>
      <c r="D191" s="12" t="s">
        <v>484</v>
      </c>
      <c r="E191" s="12" t="s">
        <v>485</v>
      </c>
      <c r="F191" s="12">
        <v>1</v>
      </c>
      <c r="G191" s="12">
        <v>68.5</v>
      </c>
      <c r="H191" s="12">
        <v>66.1</v>
      </c>
      <c r="I191" s="12">
        <v>134.6</v>
      </c>
      <c r="J191" s="12"/>
      <c r="K191" s="17">
        <f t="shared" si="5"/>
        <v>44.8666666666667</v>
      </c>
    </row>
    <row r="192" s="6" customFormat="1" ht="33" customHeight="1" spans="1:11">
      <c r="A192" s="12" t="s">
        <v>486</v>
      </c>
      <c r="B192" s="12" t="s">
        <v>487</v>
      </c>
      <c r="C192" s="12" t="s">
        <v>444</v>
      </c>
      <c r="D192" s="12" t="s">
        <v>488</v>
      </c>
      <c r="E192" s="12" t="s">
        <v>489</v>
      </c>
      <c r="F192" s="12">
        <v>2</v>
      </c>
      <c r="G192" s="12">
        <v>80</v>
      </c>
      <c r="H192" s="12">
        <v>84.8</v>
      </c>
      <c r="I192" s="12">
        <v>164.8</v>
      </c>
      <c r="J192" s="12"/>
      <c r="K192" s="17">
        <f t="shared" ref="K192:K224" si="6">I192/3+J192</f>
        <v>54.9333333333333</v>
      </c>
    </row>
    <row r="193" s="6" customFormat="1" ht="33" customHeight="1" spans="1:11">
      <c r="A193" s="12" t="s">
        <v>490</v>
      </c>
      <c r="B193" s="12" t="s">
        <v>491</v>
      </c>
      <c r="C193" s="12" t="s">
        <v>444</v>
      </c>
      <c r="D193" s="12" t="s">
        <v>488</v>
      </c>
      <c r="E193" s="12" t="s">
        <v>489</v>
      </c>
      <c r="F193" s="12">
        <v>2</v>
      </c>
      <c r="G193" s="12">
        <v>77</v>
      </c>
      <c r="H193" s="12">
        <v>71.1</v>
      </c>
      <c r="I193" s="12">
        <v>148.1</v>
      </c>
      <c r="J193" s="12"/>
      <c r="K193" s="17">
        <f t="shared" si="6"/>
        <v>49.3666666666667</v>
      </c>
    </row>
    <row r="194" s="6" customFormat="1" ht="33" customHeight="1" spans="1:11">
      <c r="A194" s="12" t="s">
        <v>492</v>
      </c>
      <c r="B194" s="12" t="s">
        <v>493</v>
      </c>
      <c r="C194" s="12" t="s">
        <v>444</v>
      </c>
      <c r="D194" s="12" t="s">
        <v>488</v>
      </c>
      <c r="E194" s="12" t="s">
        <v>489</v>
      </c>
      <c r="F194" s="12">
        <v>2</v>
      </c>
      <c r="G194" s="12">
        <v>64</v>
      </c>
      <c r="H194" s="12">
        <v>84</v>
      </c>
      <c r="I194" s="12">
        <v>148</v>
      </c>
      <c r="J194" s="12"/>
      <c r="K194" s="17">
        <f t="shared" si="6"/>
        <v>49.3333333333333</v>
      </c>
    </row>
    <row r="195" s="6" customFormat="1" ht="33" customHeight="1" spans="1:11">
      <c r="A195" s="12" t="s">
        <v>494</v>
      </c>
      <c r="B195" s="12" t="s">
        <v>495</v>
      </c>
      <c r="C195" s="12" t="s">
        <v>444</v>
      </c>
      <c r="D195" s="12" t="s">
        <v>488</v>
      </c>
      <c r="E195" s="12" t="s">
        <v>489</v>
      </c>
      <c r="F195" s="12">
        <v>2</v>
      </c>
      <c r="G195" s="12">
        <v>83</v>
      </c>
      <c r="H195" s="12">
        <v>64.8</v>
      </c>
      <c r="I195" s="12">
        <v>147.8</v>
      </c>
      <c r="J195" s="12"/>
      <c r="K195" s="17">
        <f t="shared" si="6"/>
        <v>49.2666666666667</v>
      </c>
    </row>
    <row r="196" s="6" customFormat="1" ht="33" customHeight="1" spans="1:11">
      <c r="A196" s="12" t="s">
        <v>496</v>
      </c>
      <c r="B196" s="12" t="s">
        <v>497</v>
      </c>
      <c r="C196" s="12" t="s">
        <v>444</v>
      </c>
      <c r="D196" s="12" t="s">
        <v>488</v>
      </c>
      <c r="E196" s="12" t="s">
        <v>489</v>
      </c>
      <c r="F196" s="12">
        <v>2</v>
      </c>
      <c r="G196" s="12">
        <v>85.5</v>
      </c>
      <c r="H196" s="12">
        <v>61.3</v>
      </c>
      <c r="I196" s="12">
        <v>146.8</v>
      </c>
      <c r="J196" s="12"/>
      <c r="K196" s="17">
        <f t="shared" si="6"/>
        <v>48.9333333333333</v>
      </c>
    </row>
    <row r="197" s="6" customFormat="1" ht="33" customHeight="1" spans="1:11">
      <c r="A197" s="12" t="s">
        <v>498</v>
      </c>
      <c r="B197" s="12" t="s">
        <v>499</v>
      </c>
      <c r="C197" s="12" t="s">
        <v>444</v>
      </c>
      <c r="D197" s="12" t="s">
        <v>488</v>
      </c>
      <c r="E197" s="12" t="s">
        <v>489</v>
      </c>
      <c r="F197" s="12">
        <v>2</v>
      </c>
      <c r="G197" s="12">
        <v>59</v>
      </c>
      <c r="H197" s="12">
        <v>80.3</v>
      </c>
      <c r="I197" s="12">
        <v>139.3</v>
      </c>
      <c r="J197" s="12"/>
      <c r="K197" s="17">
        <f t="shared" si="6"/>
        <v>46.4333333333333</v>
      </c>
    </row>
    <row r="198" s="6" customFormat="1" ht="33" customHeight="1" spans="1:11">
      <c r="A198" s="12" t="s">
        <v>500</v>
      </c>
      <c r="B198" s="12" t="s">
        <v>501</v>
      </c>
      <c r="C198" s="12" t="s">
        <v>502</v>
      </c>
      <c r="D198" s="12" t="s">
        <v>503</v>
      </c>
      <c r="E198" s="12" t="s">
        <v>504</v>
      </c>
      <c r="F198" s="12">
        <v>2</v>
      </c>
      <c r="G198" s="12">
        <v>90</v>
      </c>
      <c r="H198" s="12">
        <v>90.8</v>
      </c>
      <c r="I198" s="12">
        <v>180.8</v>
      </c>
      <c r="J198" s="12"/>
      <c r="K198" s="17">
        <f t="shared" si="6"/>
        <v>60.2666666666667</v>
      </c>
    </row>
    <row r="199" s="6" customFormat="1" ht="33" customHeight="1" spans="1:11">
      <c r="A199" s="12" t="s">
        <v>505</v>
      </c>
      <c r="B199" s="12" t="s">
        <v>506</v>
      </c>
      <c r="C199" s="12" t="s">
        <v>502</v>
      </c>
      <c r="D199" s="12" t="s">
        <v>503</v>
      </c>
      <c r="E199" s="12" t="s">
        <v>504</v>
      </c>
      <c r="F199" s="12">
        <v>2</v>
      </c>
      <c r="G199" s="12">
        <v>86</v>
      </c>
      <c r="H199" s="12">
        <v>85.5</v>
      </c>
      <c r="I199" s="12">
        <v>171.5</v>
      </c>
      <c r="J199" s="12"/>
      <c r="K199" s="17">
        <f t="shared" si="6"/>
        <v>57.1666666666667</v>
      </c>
    </row>
    <row r="200" s="6" customFormat="1" ht="33" customHeight="1" spans="1:11">
      <c r="A200" s="12" t="s">
        <v>507</v>
      </c>
      <c r="B200" s="12" t="s">
        <v>508</v>
      </c>
      <c r="C200" s="12" t="s">
        <v>502</v>
      </c>
      <c r="D200" s="12" t="s">
        <v>503</v>
      </c>
      <c r="E200" s="12" t="s">
        <v>504</v>
      </c>
      <c r="F200" s="12">
        <v>2</v>
      </c>
      <c r="G200" s="12">
        <v>66.5</v>
      </c>
      <c r="H200" s="12">
        <v>71.6</v>
      </c>
      <c r="I200" s="12">
        <v>138.1</v>
      </c>
      <c r="J200" s="12"/>
      <c r="K200" s="17">
        <f t="shared" si="6"/>
        <v>46.0333333333333</v>
      </c>
    </row>
    <row r="201" s="6" customFormat="1" ht="33" customHeight="1" spans="1:11">
      <c r="A201" s="12" t="s">
        <v>509</v>
      </c>
      <c r="B201" s="12" t="s">
        <v>510</v>
      </c>
      <c r="C201" s="12" t="s">
        <v>502</v>
      </c>
      <c r="D201" s="12" t="s">
        <v>503</v>
      </c>
      <c r="E201" s="12" t="s">
        <v>504</v>
      </c>
      <c r="F201" s="12">
        <v>2</v>
      </c>
      <c r="G201" s="12">
        <v>73</v>
      </c>
      <c r="H201" s="12">
        <v>56.9</v>
      </c>
      <c r="I201" s="12">
        <v>129.9</v>
      </c>
      <c r="J201" s="12"/>
      <c r="K201" s="17">
        <f t="shared" si="6"/>
        <v>43.3</v>
      </c>
    </row>
    <row r="202" s="6" customFormat="1" ht="33" customHeight="1" spans="1:11">
      <c r="A202" s="12" t="s">
        <v>511</v>
      </c>
      <c r="B202" s="12" t="s">
        <v>512</v>
      </c>
      <c r="C202" s="12" t="s">
        <v>502</v>
      </c>
      <c r="D202" s="12" t="s">
        <v>513</v>
      </c>
      <c r="E202" s="12" t="s">
        <v>514</v>
      </c>
      <c r="F202" s="12">
        <v>6</v>
      </c>
      <c r="G202" s="12">
        <v>93.5</v>
      </c>
      <c r="H202" s="12">
        <v>84</v>
      </c>
      <c r="I202" s="12">
        <v>177.5</v>
      </c>
      <c r="J202" s="12"/>
      <c r="K202" s="17">
        <f t="shared" si="6"/>
        <v>59.1666666666667</v>
      </c>
    </row>
    <row r="203" s="6" customFormat="1" ht="33" customHeight="1" spans="1:11">
      <c r="A203" s="12" t="s">
        <v>515</v>
      </c>
      <c r="B203" s="12" t="s">
        <v>516</v>
      </c>
      <c r="C203" s="12" t="s">
        <v>502</v>
      </c>
      <c r="D203" s="12" t="s">
        <v>513</v>
      </c>
      <c r="E203" s="12" t="s">
        <v>514</v>
      </c>
      <c r="F203" s="12">
        <v>6</v>
      </c>
      <c r="G203" s="12">
        <v>104.5</v>
      </c>
      <c r="H203" s="12">
        <v>71</v>
      </c>
      <c r="I203" s="12">
        <v>175.5</v>
      </c>
      <c r="J203" s="12"/>
      <c r="K203" s="17">
        <f t="shared" si="6"/>
        <v>58.5</v>
      </c>
    </row>
    <row r="204" s="6" customFormat="1" ht="33" customHeight="1" spans="1:11">
      <c r="A204" s="12" t="s">
        <v>517</v>
      </c>
      <c r="B204" s="12" t="s">
        <v>518</v>
      </c>
      <c r="C204" s="12" t="s">
        <v>502</v>
      </c>
      <c r="D204" s="12" t="s">
        <v>513</v>
      </c>
      <c r="E204" s="12" t="s">
        <v>514</v>
      </c>
      <c r="F204" s="12">
        <v>6</v>
      </c>
      <c r="G204" s="12">
        <v>93.5</v>
      </c>
      <c r="H204" s="12">
        <v>72.4</v>
      </c>
      <c r="I204" s="12">
        <v>165.9</v>
      </c>
      <c r="J204" s="12"/>
      <c r="K204" s="17">
        <f t="shared" si="6"/>
        <v>55.3</v>
      </c>
    </row>
    <row r="205" s="6" customFormat="1" ht="33" customHeight="1" spans="1:11">
      <c r="A205" s="12" t="s">
        <v>519</v>
      </c>
      <c r="B205" s="12" t="s">
        <v>520</v>
      </c>
      <c r="C205" s="12" t="s">
        <v>502</v>
      </c>
      <c r="D205" s="12" t="s">
        <v>513</v>
      </c>
      <c r="E205" s="12" t="s">
        <v>514</v>
      </c>
      <c r="F205" s="12">
        <v>6</v>
      </c>
      <c r="G205" s="12">
        <v>112</v>
      </c>
      <c r="H205" s="12">
        <v>51.4</v>
      </c>
      <c r="I205" s="12">
        <v>163.4</v>
      </c>
      <c r="J205" s="12"/>
      <c r="K205" s="17">
        <f t="shared" si="6"/>
        <v>54.4666666666667</v>
      </c>
    </row>
    <row r="206" s="6" customFormat="1" ht="33" customHeight="1" spans="1:11">
      <c r="A206" s="12" t="s">
        <v>521</v>
      </c>
      <c r="B206" s="12" t="s">
        <v>522</v>
      </c>
      <c r="C206" s="12" t="s">
        <v>502</v>
      </c>
      <c r="D206" s="12" t="s">
        <v>513</v>
      </c>
      <c r="E206" s="12" t="s">
        <v>514</v>
      </c>
      <c r="F206" s="12">
        <v>6</v>
      </c>
      <c r="G206" s="12">
        <v>70.5</v>
      </c>
      <c r="H206" s="12">
        <v>92.1</v>
      </c>
      <c r="I206" s="12">
        <v>162.6</v>
      </c>
      <c r="J206" s="12"/>
      <c r="K206" s="17">
        <f t="shared" si="6"/>
        <v>54.2</v>
      </c>
    </row>
    <row r="207" s="6" customFormat="1" ht="33" customHeight="1" spans="1:11">
      <c r="A207" s="12" t="s">
        <v>523</v>
      </c>
      <c r="B207" s="12" t="s">
        <v>524</v>
      </c>
      <c r="C207" s="12" t="s">
        <v>502</v>
      </c>
      <c r="D207" s="12" t="s">
        <v>513</v>
      </c>
      <c r="E207" s="12" t="s">
        <v>514</v>
      </c>
      <c r="F207" s="12">
        <v>6</v>
      </c>
      <c r="G207" s="12">
        <v>76.5</v>
      </c>
      <c r="H207" s="12">
        <v>78.1</v>
      </c>
      <c r="I207" s="12">
        <v>154.6</v>
      </c>
      <c r="J207" s="12"/>
      <c r="K207" s="17">
        <f t="shared" si="6"/>
        <v>51.5333333333333</v>
      </c>
    </row>
    <row r="208" s="6" customFormat="1" ht="33" customHeight="1" spans="1:11">
      <c r="A208" s="12" t="s">
        <v>525</v>
      </c>
      <c r="B208" s="12" t="s">
        <v>526</v>
      </c>
      <c r="C208" s="12" t="s">
        <v>502</v>
      </c>
      <c r="D208" s="12" t="s">
        <v>513</v>
      </c>
      <c r="E208" s="12" t="s">
        <v>514</v>
      </c>
      <c r="F208" s="12">
        <v>6</v>
      </c>
      <c r="G208" s="12">
        <v>68</v>
      </c>
      <c r="H208" s="12">
        <v>86.4</v>
      </c>
      <c r="I208" s="12">
        <v>154.4</v>
      </c>
      <c r="J208" s="12"/>
      <c r="K208" s="17">
        <f t="shared" si="6"/>
        <v>51.4666666666667</v>
      </c>
    </row>
    <row r="209" s="6" customFormat="1" ht="33" customHeight="1" spans="1:11">
      <c r="A209" s="12" t="s">
        <v>527</v>
      </c>
      <c r="B209" s="12" t="s">
        <v>528</v>
      </c>
      <c r="C209" s="12" t="s">
        <v>502</v>
      </c>
      <c r="D209" s="12" t="s">
        <v>513</v>
      </c>
      <c r="E209" s="12" t="s">
        <v>514</v>
      </c>
      <c r="F209" s="12">
        <v>6</v>
      </c>
      <c r="G209" s="12">
        <v>70.5</v>
      </c>
      <c r="H209" s="12">
        <v>75.4</v>
      </c>
      <c r="I209" s="12">
        <v>145.9</v>
      </c>
      <c r="J209" s="12"/>
      <c r="K209" s="17">
        <f t="shared" si="6"/>
        <v>48.6333333333333</v>
      </c>
    </row>
    <row r="210" s="6" customFormat="1" ht="33" customHeight="1" spans="1:11">
      <c r="A210" s="12" t="s">
        <v>529</v>
      </c>
      <c r="B210" s="12" t="s">
        <v>530</v>
      </c>
      <c r="C210" s="12" t="s">
        <v>502</v>
      </c>
      <c r="D210" s="12" t="s">
        <v>513</v>
      </c>
      <c r="E210" s="12" t="s">
        <v>514</v>
      </c>
      <c r="F210" s="12">
        <v>6</v>
      </c>
      <c r="G210" s="12">
        <v>89.5</v>
      </c>
      <c r="H210" s="12">
        <v>56</v>
      </c>
      <c r="I210" s="12">
        <v>145.5</v>
      </c>
      <c r="J210" s="12"/>
      <c r="K210" s="17">
        <f t="shared" si="6"/>
        <v>48.5</v>
      </c>
    </row>
    <row r="211" s="6" customFormat="1" ht="33" customHeight="1" spans="1:11">
      <c r="A211" s="12" t="s">
        <v>531</v>
      </c>
      <c r="B211" s="12" t="s">
        <v>532</v>
      </c>
      <c r="C211" s="12" t="s">
        <v>502</v>
      </c>
      <c r="D211" s="12" t="s">
        <v>513</v>
      </c>
      <c r="E211" s="12" t="s">
        <v>514</v>
      </c>
      <c r="F211" s="12">
        <v>6</v>
      </c>
      <c r="G211" s="12">
        <v>69</v>
      </c>
      <c r="H211" s="12">
        <v>73.4</v>
      </c>
      <c r="I211" s="12">
        <v>142.4</v>
      </c>
      <c r="J211" s="12"/>
      <c r="K211" s="17">
        <f t="shared" si="6"/>
        <v>47.4666666666667</v>
      </c>
    </row>
    <row r="212" s="6" customFormat="1" ht="33" customHeight="1" spans="1:11">
      <c r="A212" s="12" t="s">
        <v>533</v>
      </c>
      <c r="B212" s="12" t="s">
        <v>534</v>
      </c>
      <c r="C212" s="12" t="s">
        <v>502</v>
      </c>
      <c r="D212" s="12" t="s">
        <v>513</v>
      </c>
      <c r="E212" s="12" t="s">
        <v>514</v>
      </c>
      <c r="F212" s="12">
        <v>6</v>
      </c>
      <c r="G212" s="12">
        <v>83.5</v>
      </c>
      <c r="H212" s="12">
        <v>58.7</v>
      </c>
      <c r="I212" s="12">
        <v>142.2</v>
      </c>
      <c r="J212" s="12"/>
      <c r="K212" s="17">
        <f t="shared" si="6"/>
        <v>47.4</v>
      </c>
    </row>
    <row r="213" s="6" customFormat="1" ht="33" customHeight="1" spans="1:11">
      <c r="A213" s="12" t="s">
        <v>535</v>
      </c>
      <c r="B213" s="12" t="s">
        <v>536</v>
      </c>
      <c r="C213" s="12" t="s">
        <v>502</v>
      </c>
      <c r="D213" s="12" t="s">
        <v>513</v>
      </c>
      <c r="E213" s="12" t="s">
        <v>514</v>
      </c>
      <c r="F213" s="12">
        <v>6</v>
      </c>
      <c r="G213" s="12">
        <v>81</v>
      </c>
      <c r="H213" s="12">
        <v>57.8</v>
      </c>
      <c r="I213" s="12">
        <v>138.8</v>
      </c>
      <c r="J213" s="12"/>
      <c r="K213" s="17">
        <f t="shared" si="6"/>
        <v>46.2666666666667</v>
      </c>
    </row>
    <row r="214" s="6" customFormat="1" ht="33" customHeight="1" spans="1:11">
      <c r="A214" s="12" t="s">
        <v>537</v>
      </c>
      <c r="B214" s="12" t="s">
        <v>538</v>
      </c>
      <c r="C214" s="12" t="s">
        <v>502</v>
      </c>
      <c r="D214" s="12" t="s">
        <v>513</v>
      </c>
      <c r="E214" s="12" t="s">
        <v>514</v>
      </c>
      <c r="F214" s="12">
        <v>6</v>
      </c>
      <c r="G214" s="12">
        <v>68.5</v>
      </c>
      <c r="H214" s="12">
        <v>63.5</v>
      </c>
      <c r="I214" s="12">
        <v>132</v>
      </c>
      <c r="J214" s="12"/>
      <c r="K214" s="17">
        <f t="shared" si="6"/>
        <v>44</v>
      </c>
    </row>
    <row r="215" s="6" customFormat="1" ht="33" customHeight="1" spans="1:11">
      <c r="A215" s="12" t="s">
        <v>539</v>
      </c>
      <c r="B215" s="12" t="s">
        <v>540</v>
      </c>
      <c r="C215" s="12" t="s">
        <v>541</v>
      </c>
      <c r="D215" s="12" t="s">
        <v>542</v>
      </c>
      <c r="E215" s="12" t="s">
        <v>543</v>
      </c>
      <c r="F215" s="12">
        <v>1</v>
      </c>
      <c r="G215" s="12">
        <v>96</v>
      </c>
      <c r="H215" s="12">
        <v>95.1</v>
      </c>
      <c r="I215" s="12">
        <v>191.1</v>
      </c>
      <c r="J215" s="12"/>
      <c r="K215" s="17">
        <f t="shared" si="6"/>
        <v>63.7</v>
      </c>
    </row>
    <row r="216" s="6" customFormat="1" ht="33" customHeight="1" spans="1:11">
      <c r="A216" s="12" t="s">
        <v>544</v>
      </c>
      <c r="B216" s="12" t="s">
        <v>545</v>
      </c>
      <c r="C216" s="12" t="s">
        <v>541</v>
      </c>
      <c r="D216" s="12" t="s">
        <v>542</v>
      </c>
      <c r="E216" s="12" t="s">
        <v>543</v>
      </c>
      <c r="F216" s="12">
        <v>1</v>
      </c>
      <c r="G216" s="12">
        <v>86.5</v>
      </c>
      <c r="H216" s="12">
        <v>100.4</v>
      </c>
      <c r="I216" s="12">
        <v>186.9</v>
      </c>
      <c r="J216" s="12"/>
      <c r="K216" s="17">
        <f t="shared" si="6"/>
        <v>62.3</v>
      </c>
    </row>
    <row r="217" s="6" customFormat="1" ht="33" customHeight="1" spans="1:11">
      <c r="A217" s="12" t="s">
        <v>546</v>
      </c>
      <c r="B217" s="12" t="s">
        <v>547</v>
      </c>
      <c r="C217" s="12" t="s">
        <v>541</v>
      </c>
      <c r="D217" s="12" t="s">
        <v>542</v>
      </c>
      <c r="E217" s="12" t="s">
        <v>543</v>
      </c>
      <c r="F217" s="12">
        <v>1</v>
      </c>
      <c r="G217" s="12">
        <v>83.5</v>
      </c>
      <c r="H217" s="12">
        <v>95.1</v>
      </c>
      <c r="I217" s="12">
        <v>178.6</v>
      </c>
      <c r="J217" s="12"/>
      <c r="K217" s="17">
        <f t="shared" si="6"/>
        <v>59.5333333333333</v>
      </c>
    </row>
    <row r="218" s="6" customFormat="1" ht="33" customHeight="1" spans="1:11">
      <c r="A218" s="12" t="s">
        <v>548</v>
      </c>
      <c r="B218" s="12" t="s">
        <v>549</v>
      </c>
      <c r="C218" s="12" t="s">
        <v>550</v>
      </c>
      <c r="D218" s="12" t="s">
        <v>406</v>
      </c>
      <c r="E218" s="12" t="s">
        <v>551</v>
      </c>
      <c r="F218" s="12">
        <v>4</v>
      </c>
      <c r="G218" s="12">
        <v>76.5</v>
      </c>
      <c r="H218" s="12">
        <v>92.3</v>
      </c>
      <c r="I218" s="12">
        <v>168.8</v>
      </c>
      <c r="J218" s="12"/>
      <c r="K218" s="17">
        <f t="shared" si="6"/>
        <v>56.2666666666667</v>
      </c>
    </row>
    <row r="219" s="6" customFormat="1" ht="33" customHeight="1" spans="1:11">
      <c r="A219" s="12" t="s">
        <v>552</v>
      </c>
      <c r="B219" s="12" t="s">
        <v>553</v>
      </c>
      <c r="C219" s="12" t="s">
        <v>550</v>
      </c>
      <c r="D219" s="12" t="s">
        <v>406</v>
      </c>
      <c r="E219" s="12" t="s">
        <v>551</v>
      </c>
      <c r="F219" s="12">
        <v>4</v>
      </c>
      <c r="G219" s="12">
        <v>64.5</v>
      </c>
      <c r="H219" s="12">
        <v>83.3</v>
      </c>
      <c r="I219" s="12">
        <v>147.8</v>
      </c>
      <c r="J219" s="12">
        <v>5</v>
      </c>
      <c r="K219" s="17">
        <f t="shared" si="6"/>
        <v>54.2666666666667</v>
      </c>
    </row>
    <row r="220" s="6" customFormat="1" ht="33" customHeight="1" spans="1:11">
      <c r="A220" s="12" t="s">
        <v>554</v>
      </c>
      <c r="B220" s="12" t="s">
        <v>555</v>
      </c>
      <c r="C220" s="12" t="s">
        <v>550</v>
      </c>
      <c r="D220" s="12" t="s">
        <v>406</v>
      </c>
      <c r="E220" s="12" t="s">
        <v>551</v>
      </c>
      <c r="F220" s="12">
        <v>4</v>
      </c>
      <c r="G220" s="12">
        <v>79</v>
      </c>
      <c r="H220" s="12">
        <v>80.1</v>
      </c>
      <c r="I220" s="12">
        <v>159.1</v>
      </c>
      <c r="J220" s="12"/>
      <c r="K220" s="17">
        <f t="shared" si="6"/>
        <v>53.0333333333333</v>
      </c>
    </row>
    <row r="221" s="6" customFormat="1" ht="33" customHeight="1" spans="1:11">
      <c r="A221" s="12" t="s">
        <v>556</v>
      </c>
      <c r="B221" s="12" t="s">
        <v>557</v>
      </c>
      <c r="C221" s="12" t="s">
        <v>550</v>
      </c>
      <c r="D221" s="12" t="s">
        <v>406</v>
      </c>
      <c r="E221" s="12" t="s">
        <v>551</v>
      </c>
      <c r="F221" s="12">
        <v>4</v>
      </c>
      <c r="G221" s="12">
        <v>63.5</v>
      </c>
      <c r="H221" s="12">
        <v>94.6</v>
      </c>
      <c r="I221" s="12">
        <v>158.1</v>
      </c>
      <c r="J221" s="12"/>
      <c r="K221" s="17">
        <f t="shared" si="6"/>
        <v>52.7</v>
      </c>
    </row>
    <row r="222" s="6" customFormat="1" ht="33" customHeight="1" spans="1:11">
      <c r="A222" s="12" t="s">
        <v>558</v>
      </c>
      <c r="B222" s="12" t="s">
        <v>559</v>
      </c>
      <c r="C222" s="12" t="s">
        <v>550</v>
      </c>
      <c r="D222" s="12" t="s">
        <v>406</v>
      </c>
      <c r="E222" s="12" t="s">
        <v>551</v>
      </c>
      <c r="F222" s="12">
        <v>4</v>
      </c>
      <c r="G222" s="12">
        <v>72</v>
      </c>
      <c r="H222" s="12">
        <v>85.8</v>
      </c>
      <c r="I222" s="12">
        <v>157.8</v>
      </c>
      <c r="J222" s="12"/>
      <c r="K222" s="17">
        <f t="shared" si="6"/>
        <v>52.6</v>
      </c>
    </row>
    <row r="223" s="6" customFormat="1" ht="33" customHeight="1" spans="1:11">
      <c r="A223" s="12" t="s">
        <v>560</v>
      </c>
      <c r="B223" s="12" t="s">
        <v>561</v>
      </c>
      <c r="C223" s="12" t="s">
        <v>550</v>
      </c>
      <c r="D223" s="12" t="s">
        <v>406</v>
      </c>
      <c r="E223" s="12" t="s">
        <v>551</v>
      </c>
      <c r="F223" s="12">
        <v>4</v>
      </c>
      <c r="G223" s="12">
        <v>64.5</v>
      </c>
      <c r="H223" s="12">
        <v>83.6</v>
      </c>
      <c r="I223" s="12">
        <v>148.1</v>
      </c>
      <c r="J223" s="12"/>
      <c r="K223" s="17">
        <f t="shared" si="6"/>
        <v>49.3666666666667</v>
      </c>
    </row>
    <row r="224" s="6" customFormat="1" ht="33" customHeight="1" spans="1:11">
      <c r="A224" s="12" t="s">
        <v>562</v>
      </c>
      <c r="B224" s="12" t="s">
        <v>563</v>
      </c>
      <c r="C224" s="12" t="s">
        <v>564</v>
      </c>
      <c r="D224" s="12" t="s">
        <v>488</v>
      </c>
      <c r="E224" s="12" t="s">
        <v>565</v>
      </c>
      <c r="F224" s="12">
        <v>4</v>
      </c>
      <c r="G224" s="12">
        <v>86</v>
      </c>
      <c r="H224" s="12">
        <v>76.2</v>
      </c>
      <c r="I224" s="12">
        <v>162.2</v>
      </c>
      <c r="J224" s="12"/>
      <c r="K224" s="17">
        <f t="shared" ref="K224:K253" si="7">I224/3+J224</f>
        <v>54.0666666666667</v>
      </c>
    </row>
    <row r="225" s="6" customFormat="1" ht="33" customHeight="1" spans="1:11">
      <c r="A225" s="12" t="s">
        <v>566</v>
      </c>
      <c r="B225" s="12" t="s">
        <v>567</v>
      </c>
      <c r="C225" s="12" t="s">
        <v>564</v>
      </c>
      <c r="D225" s="12" t="s">
        <v>488</v>
      </c>
      <c r="E225" s="12" t="s">
        <v>565</v>
      </c>
      <c r="F225" s="12">
        <v>4</v>
      </c>
      <c r="G225" s="12">
        <v>74</v>
      </c>
      <c r="H225" s="12">
        <v>83.6</v>
      </c>
      <c r="I225" s="12">
        <v>157.6</v>
      </c>
      <c r="J225" s="12"/>
      <c r="K225" s="17">
        <f t="shared" si="7"/>
        <v>52.5333333333333</v>
      </c>
    </row>
    <row r="226" s="6" customFormat="1" ht="33" customHeight="1" spans="1:11">
      <c r="A226" s="12" t="s">
        <v>568</v>
      </c>
      <c r="B226" s="12" t="s">
        <v>569</v>
      </c>
      <c r="C226" s="12" t="s">
        <v>564</v>
      </c>
      <c r="D226" s="12" t="s">
        <v>488</v>
      </c>
      <c r="E226" s="12" t="s">
        <v>565</v>
      </c>
      <c r="F226" s="12">
        <v>4</v>
      </c>
      <c r="G226" s="12">
        <v>77</v>
      </c>
      <c r="H226" s="12">
        <v>74.8</v>
      </c>
      <c r="I226" s="12">
        <v>151.8</v>
      </c>
      <c r="J226" s="12"/>
      <c r="K226" s="17">
        <f t="shared" si="7"/>
        <v>50.6</v>
      </c>
    </row>
    <row r="227" s="6" customFormat="1" ht="33" customHeight="1" spans="1:11">
      <c r="A227" s="12" t="s">
        <v>570</v>
      </c>
      <c r="B227" s="12" t="s">
        <v>571</v>
      </c>
      <c r="C227" s="12" t="s">
        <v>564</v>
      </c>
      <c r="D227" s="12" t="s">
        <v>488</v>
      </c>
      <c r="E227" s="12" t="s">
        <v>565</v>
      </c>
      <c r="F227" s="12">
        <v>4</v>
      </c>
      <c r="G227" s="12">
        <v>77.5</v>
      </c>
      <c r="H227" s="12">
        <v>68</v>
      </c>
      <c r="I227" s="12">
        <v>145.5</v>
      </c>
      <c r="J227" s="12"/>
      <c r="K227" s="17">
        <f t="shared" si="7"/>
        <v>48.5</v>
      </c>
    </row>
    <row r="228" s="6" customFormat="1" ht="33" customHeight="1" spans="1:11">
      <c r="A228" s="12" t="s">
        <v>572</v>
      </c>
      <c r="B228" s="12" t="s">
        <v>573</v>
      </c>
      <c r="C228" s="12" t="s">
        <v>564</v>
      </c>
      <c r="D228" s="12" t="s">
        <v>488</v>
      </c>
      <c r="E228" s="12" t="s">
        <v>565</v>
      </c>
      <c r="F228" s="12">
        <v>4</v>
      </c>
      <c r="G228" s="12">
        <v>62.5</v>
      </c>
      <c r="H228" s="12">
        <v>82.3</v>
      </c>
      <c r="I228" s="12">
        <v>144.8</v>
      </c>
      <c r="J228" s="12"/>
      <c r="K228" s="17">
        <f t="shared" si="7"/>
        <v>48.2666666666667</v>
      </c>
    </row>
    <row r="229" s="6" customFormat="1" ht="33" customHeight="1" spans="1:11">
      <c r="A229" s="12" t="s">
        <v>574</v>
      </c>
      <c r="B229" s="12" t="s">
        <v>575</v>
      </c>
      <c r="C229" s="12" t="s">
        <v>564</v>
      </c>
      <c r="D229" s="12" t="s">
        <v>488</v>
      </c>
      <c r="E229" s="12" t="s">
        <v>565</v>
      </c>
      <c r="F229" s="12">
        <v>4</v>
      </c>
      <c r="G229" s="12">
        <v>68</v>
      </c>
      <c r="H229" s="12">
        <v>76.2</v>
      </c>
      <c r="I229" s="12">
        <v>144.2</v>
      </c>
      <c r="J229" s="12"/>
      <c r="K229" s="17">
        <f t="shared" si="7"/>
        <v>48.0666666666667</v>
      </c>
    </row>
    <row r="230" s="6" customFormat="1" ht="33" customHeight="1" spans="1:11">
      <c r="A230" s="12" t="s">
        <v>576</v>
      </c>
      <c r="B230" s="12" t="s">
        <v>577</v>
      </c>
      <c r="C230" s="12" t="s">
        <v>564</v>
      </c>
      <c r="D230" s="12" t="s">
        <v>488</v>
      </c>
      <c r="E230" s="12" t="s">
        <v>565</v>
      </c>
      <c r="F230" s="12">
        <v>4</v>
      </c>
      <c r="G230" s="12">
        <v>79.5</v>
      </c>
      <c r="H230" s="12">
        <v>63.4</v>
      </c>
      <c r="I230" s="12">
        <v>142.9</v>
      </c>
      <c r="J230" s="12"/>
      <c r="K230" s="17">
        <f t="shared" si="7"/>
        <v>47.6333333333333</v>
      </c>
    </row>
    <row r="231" s="6" customFormat="1" ht="33" customHeight="1" spans="1:11">
      <c r="A231" s="12" t="s">
        <v>578</v>
      </c>
      <c r="B231" s="12" t="s">
        <v>579</v>
      </c>
      <c r="C231" s="12" t="s">
        <v>564</v>
      </c>
      <c r="D231" s="12" t="s">
        <v>488</v>
      </c>
      <c r="E231" s="12" t="s">
        <v>565</v>
      </c>
      <c r="F231" s="12">
        <v>4</v>
      </c>
      <c r="G231" s="12">
        <v>83</v>
      </c>
      <c r="H231" s="12">
        <v>52.7</v>
      </c>
      <c r="I231" s="12">
        <v>135.7</v>
      </c>
      <c r="J231" s="12"/>
      <c r="K231" s="17">
        <f t="shared" si="7"/>
        <v>45.2333333333333</v>
      </c>
    </row>
    <row r="232" s="6" customFormat="1" ht="33" customHeight="1" spans="1:11">
      <c r="A232" s="12" t="s">
        <v>580</v>
      </c>
      <c r="B232" s="12" t="s">
        <v>581</v>
      </c>
      <c r="C232" s="12" t="s">
        <v>564</v>
      </c>
      <c r="D232" s="12" t="s">
        <v>488</v>
      </c>
      <c r="E232" s="12" t="s">
        <v>565</v>
      </c>
      <c r="F232" s="12">
        <v>4</v>
      </c>
      <c r="G232" s="12">
        <v>64</v>
      </c>
      <c r="H232" s="12">
        <v>70.8</v>
      </c>
      <c r="I232" s="12">
        <v>134.8</v>
      </c>
      <c r="J232" s="12"/>
      <c r="K232" s="17">
        <f t="shared" si="7"/>
        <v>44.9333333333333</v>
      </c>
    </row>
    <row r="233" s="6" customFormat="1" ht="33" customHeight="1" spans="1:11">
      <c r="A233" s="12" t="s">
        <v>582</v>
      </c>
      <c r="B233" s="12" t="s">
        <v>583</v>
      </c>
      <c r="C233" s="12" t="s">
        <v>564</v>
      </c>
      <c r="D233" s="12" t="s">
        <v>488</v>
      </c>
      <c r="E233" s="12" t="s">
        <v>565</v>
      </c>
      <c r="F233" s="12">
        <v>4</v>
      </c>
      <c r="G233" s="12">
        <v>67</v>
      </c>
      <c r="H233" s="12">
        <v>67.7</v>
      </c>
      <c r="I233" s="12">
        <v>134.7</v>
      </c>
      <c r="J233" s="12"/>
      <c r="K233" s="17">
        <f t="shared" si="7"/>
        <v>44.9</v>
      </c>
    </row>
    <row r="234" s="6" customFormat="1" ht="33" customHeight="1" spans="1:11">
      <c r="A234" s="12" t="s">
        <v>584</v>
      </c>
      <c r="B234" s="12" t="s">
        <v>585</v>
      </c>
      <c r="C234" s="12" t="s">
        <v>564</v>
      </c>
      <c r="D234" s="12" t="s">
        <v>488</v>
      </c>
      <c r="E234" s="12" t="s">
        <v>565</v>
      </c>
      <c r="F234" s="12">
        <v>4</v>
      </c>
      <c r="G234" s="12">
        <v>57.5</v>
      </c>
      <c r="H234" s="12">
        <v>76.8</v>
      </c>
      <c r="I234" s="12">
        <v>134.3</v>
      </c>
      <c r="J234" s="12"/>
      <c r="K234" s="17">
        <f t="shared" si="7"/>
        <v>44.7666666666667</v>
      </c>
    </row>
    <row r="235" s="6" customFormat="1" ht="33" customHeight="1" spans="1:11">
      <c r="A235" s="12" t="s">
        <v>586</v>
      </c>
      <c r="B235" s="12" t="s">
        <v>587</v>
      </c>
      <c r="C235" s="12" t="s">
        <v>564</v>
      </c>
      <c r="D235" s="12" t="s">
        <v>488</v>
      </c>
      <c r="E235" s="12" t="s">
        <v>565</v>
      </c>
      <c r="F235" s="12">
        <v>4</v>
      </c>
      <c r="G235" s="12">
        <v>63</v>
      </c>
      <c r="H235" s="12">
        <v>71</v>
      </c>
      <c r="I235" s="12">
        <v>134</v>
      </c>
      <c r="J235" s="12"/>
      <c r="K235" s="17">
        <f t="shared" si="7"/>
        <v>44.6666666666667</v>
      </c>
    </row>
    <row r="236" s="6" customFormat="1" ht="33" customHeight="1" spans="1:11">
      <c r="A236" s="18" t="s">
        <v>588</v>
      </c>
      <c r="B236" s="18" t="s">
        <v>589</v>
      </c>
      <c r="C236" s="18" t="s">
        <v>564</v>
      </c>
      <c r="D236" s="18" t="s">
        <v>406</v>
      </c>
      <c r="E236" s="18" t="s">
        <v>590</v>
      </c>
      <c r="F236" s="18">
        <v>1</v>
      </c>
      <c r="G236" s="18">
        <v>76</v>
      </c>
      <c r="H236" s="18">
        <v>79</v>
      </c>
      <c r="I236" s="18">
        <v>155</v>
      </c>
      <c r="J236" s="18"/>
      <c r="K236" s="19">
        <f t="shared" si="7"/>
        <v>51.6666666666667</v>
      </c>
    </row>
    <row r="237" s="6" customFormat="1" ht="33" customHeight="1" spans="1:11">
      <c r="A237" s="18" t="s">
        <v>591</v>
      </c>
      <c r="B237" s="18" t="s">
        <v>592</v>
      </c>
      <c r="C237" s="18" t="s">
        <v>564</v>
      </c>
      <c r="D237" s="18" t="s">
        <v>406</v>
      </c>
      <c r="E237" s="18" t="s">
        <v>590</v>
      </c>
      <c r="F237" s="18">
        <v>1</v>
      </c>
      <c r="G237" s="18">
        <v>74</v>
      </c>
      <c r="H237" s="18">
        <v>66.8</v>
      </c>
      <c r="I237" s="18">
        <v>140.8</v>
      </c>
      <c r="J237" s="18"/>
      <c r="K237" s="19">
        <f t="shared" si="7"/>
        <v>46.9333333333333</v>
      </c>
    </row>
    <row r="238" s="6" customFormat="1" ht="33" customHeight="1" spans="1:11">
      <c r="A238" s="12" t="s">
        <v>593</v>
      </c>
      <c r="B238" s="12" t="s">
        <v>594</v>
      </c>
      <c r="C238" s="12" t="s">
        <v>564</v>
      </c>
      <c r="D238" s="12" t="s">
        <v>595</v>
      </c>
      <c r="E238" s="12" t="s">
        <v>596</v>
      </c>
      <c r="F238" s="12">
        <v>1</v>
      </c>
      <c r="G238" s="12">
        <v>74.5</v>
      </c>
      <c r="H238" s="12">
        <v>86.2</v>
      </c>
      <c r="I238" s="12">
        <v>160.7</v>
      </c>
      <c r="J238" s="12"/>
      <c r="K238" s="17">
        <f t="shared" si="7"/>
        <v>53.5666666666667</v>
      </c>
    </row>
    <row r="239" s="6" customFormat="1" ht="33" customHeight="1" spans="1:11">
      <c r="A239" s="12" t="s">
        <v>597</v>
      </c>
      <c r="B239" s="12" t="s">
        <v>598</v>
      </c>
      <c r="C239" s="12" t="s">
        <v>564</v>
      </c>
      <c r="D239" s="12" t="s">
        <v>595</v>
      </c>
      <c r="E239" s="12" t="s">
        <v>596</v>
      </c>
      <c r="F239" s="12">
        <v>1</v>
      </c>
      <c r="G239" s="12">
        <v>62</v>
      </c>
      <c r="H239" s="12">
        <v>59.9</v>
      </c>
      <c r="I239" s="12">
        <v>121.9</v>
      </c>
      <c r="J239" s="12"/>
      <c r="K239" s="17">
        <f t="shared" si="7"/>
        <v>40.6333333333333</v>
      </c>
    </row>
    <row r="240" s="6" customFormat="1" ht="33" customHeight="1" spans="1:11">
      <c r="A240" s="12" t="s">
        <v>599</v>
      </c>
      <c r="B240" s="12" t="s">
        <v>600</v>
      </c>
      <c r="C240" s="12" t="s">
        <v>601</v>
      </c>
      <c r="D240" s="12" t="s">
        <v>406</v>
      </c>
      <c r="E240" s="12" t="s">
        <v>602</v>
      </c>
      <c r="F240" s="12">
        <v>2</v>
      </c>
      <c r="G240" s="12">
        <v>65.5</v>
      </c>
      <c r="H240" s="12">
        <v>104.8</v>
      </c>
      <c r="I240" s="12">
        <v>170.3</v>
      </c>
      <c r="J240" s="12"/>
      <c r="K240" s="17">
        <f t="shared" si="7"/>
        <v>56.7666666666667</v>
      </c>
    </row>
    <row r="241" s="6" customFormat="1" ht="33" customHeight="1" spans="1:11">
      <c r="A241" s="12" t="s">
        <v>603</v>
      </c>
      <c r="B241" s="12" t="s">
        <v>604</v>
      </c>
      <c r="C241" s="12" t="s">
        <v>601</v>
      </c>
      <c r="D241" s="12" t="s">
        <v>406</v>
      </c>
      <c r="E241" s="12" t="s">
        <v>602</v>
      </c>
      <c r="F241" s="12">
        <v>2</v>
      </c>
      <c r="G241" s="12">
        <v>66</v>
      </c>
      <c r="H241" s="12">
        <v>83.2</v>
      </c>
      <c r="I241" s="12">
        <v>149.2</v>
      </c>
      <c r="J241" s="12"/>
      <c r="K241" s="17">
        <f t="shared" si="7"/>
        <v>49.7333333333333</v>
      </c>
    </row>
    <row r="242" s="6" customFormat="1" ht="33" customHeight="1" spans="1:11">
      <c r="A242" s="12" t="s">
        <v>605</v>
      </c>
      <c r="B242" s="12" t="s">
        <v>606</v>
      </c>
      <c r="C242" s="12" t="s">
        <v>601</v>
      </c>
      <c r="D242" s="12" t="s">
        <v>406</v>
      </c>
      <c r="E242" s="12" t="s">
        <v>602</v>
      </c>
      <c r="F242" s="12">
        <v>2</v>
      </c>
      <c r="G242" s="12">
        <v>72.5</v>
      </c>
      <c r="H242" s="12">
        <v>63.8</v>
      </c>
      <c r="I242" s="12">
        <v>136.3</v>
      </c>
      <c r="J242" s="12"/>
      <c r="K242" s="17">
        <f t="shared" si="7"/>
        <v>45.4333333333333</v>
      </c>
    </row>
    <row r="243" s="6" customFormat="1" ht="33" customHeight="1" spans="1:11">
      <c r="A243" s="12" t="s">
        <v>607</v>
      </c>
      <c r="B243" s="12" t="s">
        <v>608</v>
      </c>
      <c r="C243" s="12" t="s">
        <v>601</v>
      </c>
      <c r="D243" s="12" t="s">
        <v>488</v>
      </c>
      <c r="E243" s="12" t="s">
        <v>609</v>
      </c>
      <c r="F243" s="12">
        <v>2</v>
      </c>
      <c r="G243" s="12">
        <v>65.5</v>
      </c>
      <c r="H243" s="12">
        <v>66.2</v>
      </c>
      <c r="I243" s="12">
        <v>131.7</v>
      </c>
      <c r="J243" s="12"/>
      <c r="K243" s="17">
        <f t="shared" si="7"/>
        <v>43.9</v>
      </c>
    </row>
    <row r="244" s="6" customFormat="1" ht="33" customHeight="1" spans="1:11">
      <c r="A244" s="12" t="s">
        <v>610</v>
      </c>
      <c r="B244" s="12" t="s">
        <v>611</v>
      </c>
      <c r="C244" s="12" t="s">
        <v>601</v>
      </c>
      <c r="D244" s="12" t="s">
        <v>488</v>
      </c>
      <c r="E244" s="12" t="s">
        <v>609</v>
      </c>
      <c r="F244" s="12">
        <v>2</v>
      </c>
      <c r="G244" s="12">
        <v>66</v>
      </c>
      <c r="H244" s="12">
        <v>64.2</v>
      </c>
      <c r="I244" s="12">
        <v>130.2</v>
      </c>
      <c r="J244" s="12"/>
      <c r="K244" s="17">
        <f t="shared" si="7"/>
        <v>43.4</v>
      </c>
    </row>
    <row r="245" s="6" customFormat="1" ht="33" customHeight="1" spans="1:11">
      <c r="A245" s="12" t="s">
        <v>612</v>
      </c>
      <c r="B245" s="12" t="s">
        <v>613</v>
      </c>
      <c r="C245" s="12" t="s">
        <v>601</v>
      </c>
      <c r="D245" s="12" t="s">
        <v>488</v>
      </c>
      <c r="E245" s="12" t="s">
        <v>609</v>
      </c>
      <c r="F245" s="12">
        <v>2</v>
      </c>
      <c r="G245" s="12">
        <v>65</v>
      </c>
      <c r="H245" s="12">
        <v>63.6</v>
      </c>
      <c r="I245" s="12">
        <v>128.6</v>
      </c>
      <c r="J245" s="12"/>
      <c r="K245" s="17">
        <f t="shared" si="7"/>
        <v>42.8666666666667</v>
      </c>
    </row>
    <row r="246" s="6" customFormat="1" ht="33" customHeight="1" spans="1:11">
      <c r="A246" s="12" t="s">
        <v>614</v>
      </c>
      <c r="B246" s="12" t="s">
        <v>615</v>
      </c>
      <c r="C246" s="12" t="s">
        <v>601</v>
      </c>
      <c r="D246" s="12" t="s">
        <v>488</v>
      </c>
      <c r="E246" s="12" t="s">
        <v>609</v>
      </c>
      <c r="F246" s="12">
        <v>2</v>
      </c>
      <c r="G246" s="12">
        <v>67</v>
      </c>
      <c r="H246" s="12">
        <v>58.8</v>
      </c>
      <c r="I246" s="12">
        <v>125.8</v>
      </c>
      <c r="J246" s="12"/>
      <c r="K246" s="17">
        <f t="shared" si="7"/>
        <v>41.9333333333333</v>
      </c>
    </row>
    <row r="247" s="6" customFormat="1" ht="33" customHeight="1" spans="1:11">
      <c r="A247" s="12" t="s">
        <v>616</v>
      </c>
      <c r="B247" s="12" t="s">
        <v>617</v>
      </c>
      <c r="C247" s="12" t="s">
        <v>601</v>
      </c>
      <c r="D247" s="12" t="s">
        <v>488</v>
      </c>
      <c r="E247" s="12" t="s">
        <v>609</v>
      </c>
      <c r="F247" s="12">
        <v>2</v>
      </c>
      <c r="G247" s="12">
        <v>65.5</v>
      </c>
      <c r="H247" s="12">
        <v>59.7</v>
      </c>
      <c r="I247" s="12">
        <v>125.2</v>
      </c>
      <c r="J247" s="12"/>
      <c r="K247" s="17">
        <f t="shared" si="7"/>
        <v>41.7333333333333</v>
      </c>
    </row>
    <row r="248" s="6" customFormat="1" ht="33" customHeight="1" spans="1:11">
      <c r="A248" s="12" t="s">
        <v>618</v>
      </c>
      <c r="B248" s="12" t="s">
        <v>619</v>
      </c>
      <c r="C248" s="12" t="s">
        <v>601</v>
      </c>
      <c r="D248" s="12" t="s">
        <v>488</v>
      </c>
      <c r="E248" s="12" t="s">
        <v>609</v>
      </c>
      <c r="F248" s="12">
        <v>2</v>
      </c>
      <c r="G248" s="12">
        <v>82.5</v>
      </c>
      <c r="H248" s="12">
        <v>39.4</v>
      </c>
      <c r="I248" s="12">
        <v>121.9</v>
      </c>
      <c r="J248" s="12"/>
      <c r="K248" s="17">
        <f t="shared" si="7"/>
        <v>40.6333333333333</v>
      </c>
    </row>
    <row r="249" s="6" customFormat="1" ht="33" customHeight="1" spans="1:11">
      <c r="A249" s="12" t="s">
        <v>620</v>
      </c>
      <c r="B249" s="12" t="s">
        <v>621</v>
      </c>
      <c r="C249" s="12" t="s">
        <v>622</v>
      </c>
      <c r="D249" s="12" t="s">
        <v>513</v>
      </c>
      <c r="E249" s="12" t="s">
        <v>623</v>
      </c>
      <c r="F249" s="12">
        <v>2</v>
      </c>
      <c r="G249" s="12">
        <v>73.5</v>
      </c>
      <c r="H249" s="12">
        <v>80.6</v>
      </c>
      <c r="I249" s="12">
        <v>154.1</v>
      </c>
      <c r="J249" s="12"/>
      <c r="K249" s="17">
        <f t="shared" si="7"/>
        <v>51.3666666666667</v>
      </c>
    </row>
    <row r="250" s="6" customFormat="1" ht="33" customHeight="1" spans="1:11">
      <c r="A250" s="12" t="s">
        <v>624</v>
      </c>
      <c r="B250" s="12" t="s">
        <v>625</v>
      </c>
      <c r="C250" s="12" t="s">
        <v>622</v>
      </c>
      <c r="D250" s="12" t="s">
        <v>513</v>
      </c>
      <c r="E250" s="12" t="s">
        <v>623</v>
      </c>
      <c r="F250" s="12">
        <v>2</v>
      </c>
      <c r="G250" s="12">
        <v>65</v>
      </c>
      <c r="H250" s="12">
        <v>80.4</v>
      </c>
      <c r="I250" s="12">
        <v>145.4</v>
      </c>
      <c r="J250" s="12"/>
      <c r="K250" s="17">
        <f t="shared" si="7"/>
        <v>48.4666666666667</v>
      </c>
    </row>
    <row r="251" s="6" customFormat="1" ht="33" customHeight="1" spans="1:11">
      <c r="A251" s="12" t="s">
        <v>626</v>
      </c>
      <c r="B251" s="12" t="s">
        <v>627</v>
      </c>
      <c r="C251" s="12" t="s">
        <v>622</v>
      </c>
      <c r="D251" s="12" t="s">
        <v>513</v>
      </c>
      <c r="E251" s="12" t="s">
        <v>623</v>
      </c>
      <c r="F251" s="12">
        <v>2</v>
      </c>
      <c r="G251" s="12">
        <v>76.5</v>
      </c>
      <c r="H251" s="12">
        <v>68.2</v>
      </c>
      <c r="I251" s="12">
        <v>144.7</v>
      </c>
      <c r="J251" s="12"/>
      <c r="K251" s="17">
        <f t="shared" si="7"/>
        <v>48.2333333333333</v>
      </c>
    </row>
    <row r="252" s="6" customFormat="1" ht="33" customHeight="1" spans="1:11">
      <c r="A252" s="12" t="s">
        <v>628</v>
      </c>
      <c r="B252" s="12" t="s">
        <v>629</v>
      </c>
      <c r="C252" s="12" t="s">
        <v>622</v>
      </c>
      <c r="D252" s="12" t="s">
        <v>513</v>
      </c>
      <c r="E252" s="12" t="s">
        <v>623</v>
      </c>
      <c r="F252" s="12">
        <v>2</v>
      </c>
      <c r="G252" s="12">
        <v>67</v>
      </c>
      <c r="H252" s="12">
        <v>58.6</v>
      </c>
      <c r="I252" s="12">
        <v>125.6</v>
      </c>
      <c r="J252" s="12"/>
      <c r="K252" s="17">
        <f t="shared" si="7"/>
        <v>41.8666666666667</v>
      </c>
    </row>
    <row r="253" s="6" customFormat="1" ht="33" customHeight="1" spans="1:11">
      <c r="A253" s="12" t="s">
        <v>630</v>
      </c>
      <c r="B253" s="12" t="s">
        <v>631</v>
      </c>
      <c r="C253" s="12" t="s">
        <v>622</v>
      </c>
      <c r="D253" s="12" t="s">
        <v>513</v>
      </c>
      <c r="E253" s="12" t="s">
        <v>623</v>
      </c>
      <c r="F253" s="12">
        <v>2</v>
      </c>
      <c r="G253" s="12">
        <v>68.5</v>
      </c>
      <c r="H253" s="12">
        <v>54.9</v>
      </c>
      <c r="I253" s="12">
        <v>123.4</v>
      </c>
      <c r="J253" s="12"/>
      <c r="K253" s="17">
        <f t="shared" si="7"/>
        <v>41.1333333333333</v>
      </c>
    </row>
    <row r="254" s="6" customFormat="1" ht="33" customHeight="1" spans="1:11">
      <c r="A254" s="12" t="s">
        <v>632</v>
      </c>
      <c r="B254" s="12" t="s">
        <v>633</v>
      </c>
      <c r="C254" s="12" t="s">
        <v>634</v>
      </c>
      <c r="D254" s="12" t="s">
        <v>488</v>
      </c>
      <c r="E254" s="12" t="s">
        <v>635</v>
      </c>
      <c r="F254" s="12">
        <v>2</v>
      </c>
      <c r="G254" s="12">
        <v>78.5</v>
      </c>
      <c r="H254" s="12">
        <v>87.1</v>
      </c>
      <c r="I254" s="12">
        <v>165.6</v>
      </c>
      <c r="J254" s="12"/>
      <c r="K254" s="17">
        <f t="shared" ref="K254:K267" si="8">I254/3+J254</f>
        <v>55.2</v>
      </c>
    </row>
    <row r="255" s="6" customFormat="1" ht="33" customHeight="1" spans="1:11">
      <c r="A255" s="12" t="s">
        <v>636</v>
      </c>
      <c r="B255" s="12" t="s">
        <v>637</v>
      </c>
      <c r="C255" s="12" t="s">
        <v>634</v>
      </c>
      <c r="D255" s="12" t="s">
        <v>488</v>
      </c>
      <c r="E255" s="12" t="s">
        <v>635</v>
      </c>
      <c r="F255" s="12">
        <v>2</v>
      </c>
      <c r="G255" s="12">
        <v>66.5</v>
      </c>
      <c r="H255" s="12">
        <v>89.5</v>
      </c>
      <c r="I255" s="12">
        <v>156</v>
      </c>
      <c r="J255" s="12"/>
      <c r="K255" s="17">
        <f t="shared" si="8"/>
        <v>52</v>
      </c>
    </row>
    <row r="256" s="6" customFormat="1" ht="33" customHeight="1" spans="1:11">
      <c r="A256" s="12" t="s">
        <v>638</v>
      </c>
      <c r="B256" s="12" t="s">
        <v>639</v>
      </c>
      <c r="C256" s="12" t="s">
        <v>634</v>
      </c>
      <c r="D256" s="12" t="s">
        <v>488</v>
      </c>
      <c r="E256" s="12" t="s">
        <v>635</v>
      </c>
      <c r="F256" s="12">
        <v>2</v>
      </c>
      <c r="G256" s="12">
        <v>80</v>
      </c>
      <c r="H256" s="12">
        <v>75.9</v>
      </c>
      <c r="I256" s="12">
        <v>155.9</v>
      </c>
      <c r="J256" s="12"/>
      <c r="K256" s="17">
        <f t="shared" si="8"/>
        <v>51.9666666666667</v>
      </c>
    </row>
    <row r="257" s="6" customFormat="1" ht="33" customHeight="1" spans="1:11">
      <c r="A257" s="12" t="s">
        <v>640</v>
      </c>
      <c r="B257" s="12" t="s">
        <v>641</v>
      </c>
      <c r="C257" s="12" t="s">
        <v>634</v>
      </c>
      <c r="D257" s="12" t="s">
        <v>488</v>
      </c>
      <c r="E257" s="12" t="s">
        <v>635</v>
      </c>
      <c r="F257" s="12">
        <v>2</v>
      </c>
      <c r="G257" s="12">
        <v>74</v>
      </c>
      <c r="H257" s="12">
        <v>74.2</v>
      </c>
      <c r="I257" s="12">
        <v>148.2</v>
      </c>
      <c r="J257" s="12"/>
      <c r="K257" s="17">
        <f t="shared" si="8"/>
        <v>49.4</v>
      </c>
    </row>
    <row r="258" s="6" customFormat="1" ht="33" customHeight="1" spans="1:11">
      <c r="A258" s="12" t="s">
        <v>642</v>
      </c>
      <c r="B258" s="12" t="s">
        <v>643</v>
      </c>
      <c r="C258" s="12" t="s">
        <v>634</v>
      </c>
      <c r="D258" s="12" t="s">
        <v>488</v>
      </c>
      <c r="E258" s="12" t="s">
        <v>635</v>
      </c>
      <c r="F258" s="12">
        <v>2</v>
      </c>
      <c r="G258" s="12">
        <v>64</v>
      </c>
      <c r="H258" s="12">
        <v>75.3</v>
      </c>
      <c r="I258" s="12">
        <v>139.3</v>
      </c>
      <c r="J258" s="12"/>
      <c r="K258" s="17">
        <f t="shared" si="8"/>
        <v>46.4333333333333</v>
      </c>
    </row>
    <row r="259" s="6" customFormat="1" ht="33" customHeight="1" spans="1:11">
      <c r="A259" s="12" t="s">
        <v>644</v>
      </c>
      <c r="B259" s="12" t="s">
        <v>645</v>
      </c>
      <c r="C259" s="12" t="s">
        <v>634</v>
      </c>
      <c r="D259" s="12" t="s">
        <v>488</v>
      </c>
      <c r="E259" s="12" t="s">
        <v>635</v>
      </c>
      <c r="F259" s="12">
        <v>2</v>
      </c>
      <c r="G259" s="12">
        <v>73</v>
      </c>
      <c r="H259" s="12">
        <v>64.9</v>
      </c>
      <c r="I259" s="12">
        <v>137.9</v>
      </c>
      <c r="J259" s="12"/>
      <c r="K259" s="17">
        <f t="shared" si="8"/>
        <v>45.9666666666667</v>
      </c>
    </row>
    <row r="262" ht="30" customHeight="1" spans="1:7">
      <c r="A262" s="1" t="s">
        <v>646</v>
      </c>
      <c r="B262" s="1"/>
      <c r="C262" s="1"/>
      <c r="D262" s="1"/>
      <c r="E262" s="1"/>
      <c r="F262" s="1"/>
      <c r="G262" s="1"/>
    </row>
    <row r="263" ht="30" customHeight="1" spans="1:6">
      <c r="A263" s="2" t="s">
        <v>647</v>
      </c>
      <c r="B263" s="3" t="s">
        <v>2</v>
      </c>
      <c r="C263" s="20" t="s">
        <v>648</v>
      </c>
      <c r="D263" s="3" t="s">
        <v>649</v>
      </c>
      <c r="E263" s="3" t="s">
        <v>6</v>
      </c>
      <c r="F263" s="3" t="s">
        <v>650</v>
      </c>
    </row>
    <row r="264" ht="30" customHeight="1" spans="1:6">
      <c r="A264" s="12">
        <v>1</v>
      </c>
      <c r="B264" s="12" t="s">
        <v>651</v>
      </c>
      <c r="C264" s="21" t="s">
        <v>652</v>
      </c>
      <c r="D264" s="12" t="s">
        <v>653</v>
      </c>
      <c r="E264" s="25" t="s">
        <v>654</v>
      </c>
      <c r="F264" s="22">
        <v>1</v>
      </c>
    </row>
    <row r="265" ht="30" customHeight="1" spans="1:6">
      <c r="A265" s="12">
        <v>2</v>
      </c>
      <c r="B265" s="12" t="s">
        <v>655</v>
      </c>
      <c r="C265" s="21" t="s">
        <v>652</v>
      </c>
      <c r="D265" s="12" t="s">
        <v>653</v>
      </c>
      <c r="E265" s="25" t="s">
        <v>654</v>
      </c>
      <c r="F265" s="23"/>
    </row>
    <row r="266" ht="30" customHeight="1" spans="1:6">
      <c r="A266" s="12">
        <v>3</v>
      </c>
      <c r="B266" s="12" t="s">
        <v>656</v>
      </c>
      <c r="C266" s="21" t="s">
        <v>652</v>
      </c>
      <c r="D266" s="12" t="s">
        <v>653</v>
      </c>
      <c r="E266" s="25" t="s">
        <v>654</v>
      </c>
      <c r="F266" s="23"/>
    </row>
    <row r="267" ht="30" customHeight="1" spans="1:6">
      <c r="A267" s="12">
        <v>4</v>
      </c>
      <c r="B267" s="12" t="s">
        <v>657</v>
      </c>
      <c r="C267" s="21" t="s">
        <v>652</v>
      </c>
      <c r="D267" s="12" t="s">
        <v>653</v>
      </c>
      <c r="E267" s="25" t="s">
        <v>654</v>
      </c>
      <c r="F267" s="24"/>
    </row>
    <row r="268" ht="30" customHeight="1" spans="1:6">
      <c r="A268" s="12">
        <v>5</v>
      </c>
      <c r="B268" s="12" t="s">
        <v>658</v>
      </c>
      <c r="C268" s="12" t="s">
        <v>405</v>
      </c>
      <c r="D268" s="12" t="s">
        <v>659</v>
      </c>
      <c r="E268" s="25" t="s">
        <v>660</v>
      </c>
      <c r="F268" s="22">
        <v>1</v>
      </c>
    </row>
    <row r="269" ht="30" customHeight="1" spans="1:6">
      <c r="A269" s="12">
        <v>6</v>
      </c>
      <c r="B269" s="12" t="s">
        <v>661</v>
      </c>
      <c r="C269" s="12" t="s">
        <v>405</v>
      </c>
      <c r="D269" s="12" t="s">
        <v>659</v>
      </c>
      <c r="E269" s="25" t="s">
        <v>660</v>
      </c>
      <c r="F269" s="24"/>
    </row>
    <row r="270" ht="30" customHeight="1" spans="1:6">
      <c r="A270" s="12">
        <v>7</v>
      </c>
      <c r="B270" s="12" t="s">
        <v>662</v>
      </c>
      <c r="C270" s="12" t="s">
        <v>663</v>
      </c>
      <c r="D270" s="12" t="s">
        <v>664</v>
      </c>
      <c r="E270" s="25" t="s">
        <v>665</v>
      </c>
      <c r="F270" s="22">
        <v>1</v>
      </c>
    </row>
    <row r="271" ht="30" customHeight="1" spans="1:6">
      <c r="A271" s="12">
        <v>8</v>
      </c>
      <c r="B271" s="12" t="s">
        <v>666</v>
      </c>
      <c r="C271" s="12" t="s">
        <v>663</v>
      </c>
      <c r="D271" s="12" t="s">
        <v>664</v>
      </c>
      <c r="E271" s="25" t="s">
        <v>665</v>
      </c>
      <c r="F271" s="23"/>
    </row>
    <row r="272" ht="30" customHeight="1" spans="1:6">
      <c r="A272" s="12">
        <v>9</v>
      </c>
      <c r="B272" s="12" t="s">
        <v>667</v>
      </c>
      <c r="C272" s="12" t="s">
        <v>663</v>
      </c>
      <c r="D272" s="12" t="s">
        <v>664</v>
      </c>
      <c r="E272" s="25" t="s">
        <v>665</v>
      </c>
      <c r="F272" s="23"/>
    </row>
    <row r="273" ht="30" customHeight="1" spans="1:6">
      <c r="A273" s="12">
        <v>10</v>
      </c>
      <c r="B273" s="12" t="s">
        <v>668</v>
      </c>
      <c r="C273" s="12" t="s">
        <v>663</v>
      </c>
      <c r="D273" s="12" t="s">
        <v>664</v>
      </c>
      <c r="E273" s="25" t="s">
        <v>665</v>
      </c>
      <c r="F273" s="23"/>
    </row>
    <row r="274" ht="30" customHeight="1" spans="1:6">
      <c r="A274" s="12">
        <v>11</v>
      </c>
      <c r="B274" s="12" t="s">
        <v>669</v>
      </c>
      <c r="C274" s="12" t="s">
        <v>663</v>
      </c>
      <c r="D274" s="12" t="s">
        <v>664</v>
      </c>
      <c r="E274" s="25" t="s">
        <v>665</v>
      </c>
      <c r="F274" s="23"/>
    </row>
    <row r="275" ht="30" customHeight="1" spans="1:6">
      <c r="A275" s="12">
        <v>12</v>
      </c>
      <c r="B275" s="12" t="s">
        <v>670</v>
      </c>
      <c r="C275" s="12" t="s">
        <v>663</v>
      </c>
      <c r="D275" s="12" t="s">
        <v>664</v>
      </c>
      <c r="E275" s="25" t="s">
        <v>665</v>
      </c>
      <c r="F275" s="23"/>
    </row>
    <row r="276" ht="30" customHeight="1" spans="1:6">
      <c r="A276" s="12">
        <v>13</v>
      </c>
      <c r="B276" s="12" t="s">
        <v>671</v>
      </c>
      <c r="C276" s="12" t="s">
        <v>663</v>
      </c>
      <c r="D276" s="12" t="s">
        <v>664</v>
      </c>
      <c r="E276" s="25" t="s">
        <v>665</v>
      </c>
      <c r="F276" s="23"/>
    </row>
    <row r="277" ht="30" customHeight="1" spans="1:6">
      <c r="A277" s="12">
        <v>14</v>
      </c>
      <c r="B277" s="12" t="s">
        <v>672</v>
      </c>
      <c r="C277" s="12" t="s">
        <v>663</v>
      </c>
      <c r="D277" s="12" t="s">
        <v>664</v>
      </c>
      <c r="E277" s="25" t="s">
        <v>665</v>
      </c>
      <c r="F277" s="23"/>
    </row>
    <row r="278" ht="30" customHeight="1" spans="1:6">
      <c r="A278" s="12">
        <v>15</v>
      </c>
      <c r="B278" s="12" t="s">
        <v>673</v>
      </c>
      <c r="C278" s="12" t="s">
        <v>663</v>
      </c>
      <c r="D278" s="12" t="s">
        <v>664</v>
      </c>
      <c r="E278" s="25" t="s">
        <v>665</v>
      </c>
      <c r="F278" s="23"/>
    </row>
    <row r="279" ht="30" customHeight="1" spans="1:6">
      <c r="A279" s="12">
        <v>16</v>
      </c>
      <c r="B279" s="12" t="s">
        <v>674</v>
      </c>
      <c r="C279" s="12" t="s">
        <v>663</v>
      </c>
      <c r="D279" s="12" t="s">
        <v>664</v>
      </c>
      <c r="E279" s="25" t="s">
        <v>665</v>
      </c>
      <c r="F279" s="23"/>
    </row>
    <row r="280" ht="30" customHeight="1" spans="1:6">
      <c r="A280" s="12">
        <v>17</v>
      </c>
      <c r="B280" s="12" t="s">
        <v>675</v>
      </c>
      <c r="C280" s="12" t="s">
        <v>663</v>
      </c>
      <c r="D280" s="12" t="s">
        <v>664</v>
      </c>
      <c r="E280" s="25" t="s">
        <v>665</v>
      </c>
      <c r="F280" s="24"/>
    </row>
  </sheetData>
  <sortState ref="A2654:K2675">
    <sortCondition ref="K2654:K2675" descending="1"/>
  </sortState>
  <mergeCells count="5">
    <mergeCell ref="A2:K2"/>
    <mergeCell ref="A262:G262"/>
    <mergeCell ref="F264:F267"/>
    <mergeCell ref="F268:F269"/>
    <mergeCell ref="F270:F280"/>
  </mergeCells>
  <pageMargins left="0.751388888888889" right="0.751388888888889" top="0.590277777777778" bottom="0.550694444444444" header="0.5" footer="0.5"/>
  <pageSetup paperSize="9" scale="73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:G2"/>
    </sheetView>
  </sheetViews>
  <sheetFormatPr defaultColWidth="9" defaultRowHeight="13.5" outlineLevelRow="1" outlineLevelCol="6"/>
  <sheetData>
    <row r="1" ht="21" spans="1:7">
      <c r="A1" s="1" t="s">
        <v>646</v>
      </c>
      <c r="B1" s="1"/>
      <c r="C1" s="1"/>
      <c r="D1" s="1"/>
      <c r="E1" s="1"/>
      <c r="F1" s="1"/>
      <c r="G1" s="1"/>
    </row>
    <row r="2" ht="27" spans="1:7">
      <c r="A2" s="2" t="s">
        <v>647</v>
      </c>
      <c r="B2" s="3" t="s">
        <v>2</v>
      </c>
      <c r="C2" s="4" t="s">
        <v>648</v>
      </c>
      <c r="D2" s="5"/>
      <c r="E2" s="3" t="s">
        <v>649</v>
      </c>
      <c r="F2" s="3" t="s">
        <v>6</v>
      </c>
      <c r="G2" s="3" t="s">
        <v>650</v>
      </c>
    </row>
  </sheetData>
  <mergeCells count="2">
    <mergeCell ref="A1:G1"/>
    <mergeCell ref="C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资格复审人员名单</vt:lpstr>
      <vt:lpstr>免笔试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再回不到从前</cp:lastModifiedBy>
  <dcterms:created xsi:type="dcterms:W3CDTF">2025-04-28T02:48:00Z</dcterms:created>
  <dcterms:modified xsi:type="dcterms:W3CDTF">2025-05-08T04:05:18Z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BB0D208D313C4630AF854E647873E652_13</vt:lpwstr>
  </property>
  <property fmtid="{D5CDD505-2E9C-101B-9397-08002B2CF9AE}" pid="3" name="KSOProductBuildVer">
    <vt:lpwstr>2052-12.1.0.20784</vt:lpwstr>
  </property>
</Properties>
</file>